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J17" s="1"/>
  <c r="H17"/>
  <c r="J14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<sst xmlns="http://schemas.openxmlformats.org/spreadsheetml/2006/main" count="15" uniqueCount="15">
  <si>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</si>
  <si>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</si>
  <si>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</si>
  <si>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</si>
  <si>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</si>
  <si>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</si>
  <si>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</si>
  <si>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</si>
  <si>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CHAITANYA BUSA</t>
  </si>
  <si>
    <t>STATE- NC</t>
  </si>
  <si>
    <t>STATE- SC</t>
  </si>
  <si>
    <t>PLANNING : $ 14,370</t>
  </si>
  <si>
    <t>W2 INCOME : $ 155,656</t>
  </si>
  <si>
    <t>MFS VS HOH WITH PLANNING</t>
  </si>
  <si>
    <t>SC-DUE DT MARCH 18th-24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</si>
</sst>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3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I16" sqref="I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-6162</v>
      </c>
      <c r="I14" s="5">
        <v>8460</v>
      </c>
      <c r="J14" s="6">
        <f>I14-H14</f>
        <v>14622</v>
      </c>
    </row>
    <row r="15" spans="7:10">
      <c r="G15" s="1" t="s">
        <v>9</v>
      </c>
      <c r="H15" s="4">
        <v>471</v>
      </c>
      <c r="I15" s="5">
        <v>773</v>
      </c>
      <c r="J15" s="6">
        <f t="shared" ref="J15:J17" si="0">I15-H15</f>
        <v>302</v>
      </c>
    </row>
    <row r="16" spans="7:10">
      <c r="G16" s="1" t="s">
        <v>10</v>
      </c>
      <c r="H16" s="4">
        <v>-1348</v>
      </c>
      <c r="I16" s="5">
        <v>-1205</v>
      </c>
      <c r="J16" s="6">
        <f t="shared" si="0"/>
        <v>143</v>
      </c>
    </row>
    <row r="17" spans="7:10">
      <c r="G17" s="1" t="s">
        <v>6</v>
      </c>
      <c r="H17" s="6">
        <f>SUM(H14:H16)</f>
        <v>-7039</v>
      </c>
      <c r="I17" s="5">
        <f>SUM(I14:I16)</f>
        <v>8028</v>
      </c>
      <c r="J17" s="6">
        <f t="shared" si="0"/>
        <v>15067</v>
      </c>
    </row>
    <row r="19" spans="7:10">
      <c r="G19" t="s">
        <v>11</v>
      </c>
      <c r="H19" t="s">
        <v>13</v>
      </c>
    </row>
    <row r="20" spans="7:10">
      <c r="G20" t="s">
        <v>12</v>
      </c>
    </row>
    <row r="21" spans="7:10">
      <c r="I21" s="7" t="s">
        <v>14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2024-02-15T00:54:46Z</dcterms:modified>
</cp:coreProperties>
</file>