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mu Ketha\Tax Returns\2023\Rental Income\"/>
    </mc:Choice>
  </mc:AlternateContent>
  <xr:revisionPtr revIDLastSave="0" documentId="13_ncr:1_{881ACD17-F8A9-42E0-9584-99C24B58E2F1}" xr6:coauthVersionLast="47" xr6:coauthVersionMax="47" xr10:uidLastSave="{00000000-0000-0000-0000-000000000000}"/>
  <workbookProtection workbookPassword="CC7B" lockStructure="1"/>
  <bookViews>
    <workbookView xWindow="-120" yWindow="-120" windowWidth="20730" windowHeight="11040" activeTab="1" xr2:uid="{00000000-000D-0000-FFFF-FFFF00000000}"/>
  </bookViews>
  <sheets>
    <sheet name="One Rental" sheetId="1" r:id="rId1"/>
    <sheet name="More than One Rental" sheetId="2" r:id="rId2"/>
  </sheets>
  <definedNames>
    <definedName name="__IntlFixup" hidden="1">TRUE</definedName>
    <definedName name="_Order1" hidden="1">0</definedName>
    <definedName name="Data.Dump" localSheetId="1" hidden="1">OFFSET([0]!Data.Top.Left,1,0)</definedName>
    <definedName name="Data.Dump" hidden="1">OFFSET([0]!Data.Top.Left,1,0)</definedName>
    <definedName name="HTML_CodePage" hidden="1">1252</definedName>
    <definedName name="HTML_Control" localSheetId="1" hidden="1">{"'Leverage'!$B$2:$M$418"}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 localSheetId="1">'More than One Rental'!Macro1</definedName>
    <definedName name="Macro1">[0]!Macro1</definedName>
    <definedName name="Macro2" localSheetId="1">'More than One Rental'!Macro2</definedName>
    <definedName name="Macro2">[0]!Macro2</definedName>
    <definedName name="Ownership" localSheetId="1" hidden="1">OFFSET([0]!Data.Top.Left,1,0)</definedName>
    <definedName name="Ownership" hidden="1">OFFSET([0]!Data.Top.Left,1,0)</definedName>
    <definedName name="_xlnm.Print_Area" localSheetId="1">'More than One Rental'!$A$1:$CN$52</definedName>
    <definedName name="_xlnm.Print_Area" localSheetId="0">'One Rental'!$C$3:$O$45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42" i="2" l="1"/>
  <c r="CF42" i="2"/>
  <c r="CA42" i="2"/>
  <c r="BN42" i="2"/>
  <c r="BI42" i="2"/>
  <c r="BD42" i="2"/>
  <c r="AQ42" i="2"/>
  <c r="AL42" i="2"/>
  <c r="AG42" i="2"/>
  <c r="S42" i="2"/>
  <c r="N42" i="2"/>
  <c r="I42" i="2"/>
  <c r="BS14" i="2"/>
  <c r="BS15" i="2" s="1"/>
  <c r="BS16" i="2" s="1"/>
  <c r="BS17" i="2" s="1"/>
  <c r="BS18" i="2" s="1"/>
  <c r="BS19" i="2" s="1"/>
  <c r="BS20" i="2" s="1"/>
  <c r="BS21" i="2" s="1"/>
  <c r="BS22" i="2" s="1"/>
  <c r="BS23" i="2" s="1"/>
  <c r="BS24" i="2" s="1"/>
  <c r="BS25" i="2" s="1"/>
  <c r="BS26" i="2" s="1"/>
  <c r="BS27" i="2" s="1"/>
  <c r="BS28" i="2" s="1"/>
  <c r="BS29" i="2" s="1"/>
  <c r="BS30" i="2" s="1"/>
  <c r="BS31" i="2" s="1"/>
  <c r="BS32" i="2" s="1"/>
  <c r="BS33" i="2" s="1"/>
  <c r="BS34" i="2" s="1"/>
  <c r="BS35" i="2" s="1"/>
  <c r="BS36" i="2" s="1"/>
  <c r="BS37" i="2" s="1"/>
  <c r="BS38" i="2" s="1"/>
  <c r="BS39" i="2" s="1"/>
  <c r="AV14" i="2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V36" i="2" s="1"/>
  <c r="AV37" i="2" s="1"/>
  <c r="AV38" i="2" s="1"/>
  <c r="AV39" i="2" s="1"/>
  <c r="Y14" i="2"/>
  <c r="Y15" i="2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A14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CK11" i="2"/>
  <c r="CF11" i="2"/>
  <c r="CA11" i="2"/>
  <c r="BN11" i="2"/>
  <c r="BI11" i="2"/>
  <c r="BD11" i="2"/>
  <c r="AQ11" i="2"/>
  <c r="AL11" i="2"/>
  <c r="AG11" i="2"/>
  <c r="S11" i="2"/>
  <c r="N11" i="2"/>
  <c r="I11" i="2"/>
  <c r="M21" i="1"/>
  <c r="N37" i="1"/>
</calcChain>
</file>

<file path=xl/sharedStrings.xml><?xml version="1.0" encoding="utf-8"?>
<sst xmlns="http://schemas.openxmlformats.org/spreadsheetml/2006/main" count="275" uniqueCount="98">
  <si>
    <t>Greatways Tax Service Inc.</t>
  </si>
  <si>
    <t>Great Service @ Right Ways, Since 2002.</t>
  </si>
  <si>
    <t xml:space="preserve"> </t>
  </si>
  <si>
    <t>Tax year</t>
  </si>
  <si>
    <t>Your Name</t>
  </si>
  <si>
    <t>Address of property</t>
  </si>
  <si>
    <t>Name of occupants</t>
  </si>
  <si>
    <t>Purchase Date</t>
  </si>
  <si>
    <t>Purchase Price</t>
  </si>
  <si>
    <t>Cost of land</t>
  </si>
  <si>
    <t>Closing Cost</t>
  </si>
  <si>
    <t>Ownership Percentage</t>
  </si>
  <si>
    <t>Remodeling Exp</t>
  </si>
  <si>
    <t>Rental Income ( Yearly)</t>
  </si>
  <si>
    <t>Gross Rental Income from Tenent (Yearly)</t>
  </si>
  <si>
    <t>Gross Rental Income from  Rental Assistance Program</t>
  </si>
  <si>
    <t>Total Rental Income received in 2021</t>
  </si>
  <si>
    <t>Rental Expenses  ( Yearly)</t>
  </si>
  <si>
    <t>Accounting Fee</t>
  </si>
  <si>
    <t>Office Expense</t>
  </si>
  <si>
    <t xml:space="preserve">Advertising </t>
  </si>
  <si>
    <t xml:space="preserve">Painting  </t>
  </si>
  <si>
    <t>Auto &amp; Travel</t>
  </si>
  <si>
    <t>Pest control</t>
  </si>
  <si>
    <t>Bank Charges</t>
  </si>
  <si>
    <t>Property taxes</t>
  </si>
  <si>
    <t>Blacktop Driveway</t>
  </si>
  <si>
    <t xml:space="preserve">Realtor commissions </t>
  </si>
  <si>
    <t>Carpet Cleaning</t>
  </si>
  <si>
    <t>Insurance</t>
  </si>
  <si>
    <t xml:space="preserve">Rental License/Permits  </t>
  </si>
  <si>
    <t>City Inspection Fee</t>
  </si>
  <si>
    <t>Rental Sign/Printing</t>
  </si>
  <si>
    <t xml:space="preserve">Class and seminar     </t>
  </si>
  <si>
    <t xml:space="preserve">Repairs   </t>
  </si>
  <si>
    <t>Cleaning exp</t>
  </si>
  <si>
    <t>Small Tools</t>
  </si>
  <si>
    <t>HOA Dues</t>
  </si>
  <si>
    <t>Snow removal/Lawn Care</t>
  </si>
  <si>
    <t>Supplies ( bulbs, nut etc)</t>
  </si>
  <si>
    <t>Legal fees</t>
  </si>
  <si>
    <t>Cleaning and maintenance</t>
  </si>
  <si>
    <t>Utility (Gas ,electric &amp; Water)</t>
  </si>
  <si>
    <t>Management Fee</t>
  </si>
  <si>
    <t xml:space="preserve">Mortgage Interest </t>
  </si>
  <si>
    <t>Commissions</t>
  </si>
  <si>
    <t>Total  Rental Expense</t>
  </si>
  <si>
    <t>Capital Exp ( Improvements)</t>
  </si>
  <si>
    <t>Date</t>
  </si>
  <si>
    <t>Amount</t>
  </si>
  <si>
    <t>New Carpet</t>
  </si>
  <si>
    <t>New Equipment (stove, washing machine)</t>
  </si>
  <si>
    <t>New Heating and Cooling etc</t>
  </si>
  <si>
    <t xml:space="preserve">New Driveway </t>
  </si>
  <si>
    <t>New Refrigerator</t>
  </si>
  <si>
    <t>Total No of Rental:</t>
  </si>
  <si>
    <t>Street Address</t>
  </si>
  <si>
    <t>City, State &amp; Zip</t>
  </si>
  <si>
    <t>Rent from Tenent</t>
  </si>
  <si>
    <t>Rental Assistance Program</t>
  </si>
  <si>
    <t>Total</t>
  </si>
  <si>
    <t>Accounting</t>
  </si>
  <si>
    <t>Advertisement</t>
  </si>
  <si>
    <t>Class and Seminar</t>
  </si>
  <si>
    <t>Cleaning Expense</t>
  </si>
  <si>
    <t>Legal Fees</t>
  </si>
  <si>
    <t>Management Fees</t>
  </si>
  <si>
    <t>Mortgage Interest</t>
  </si>
  <si>
    <t>Office Exp</t>
  </si>
  <si>
    <t>Painting</t>
  </si>
  <si>
    <t>Pest Control</t>
  </si>
  <si>
    <t>Property Tax</t>
  </si>
  <si>
    <t>Realtor Commissions</t>
  </si>
  <si>
    <t>Rental License/Permits</t>
  </si>
  <si>
    <t>Rental Signs/Printing</t>
  </si>
  <si>
    <t>Repairs</t>
  </si>
  <si>
    <t>Snow Removal</t>
  </si>
  <si>
    <t>Lawn Care</t>
  </si>
  <si>
    <t>Supplies (Bulbs, Nut)</t>
  </si>
  <si>
    <t>Total Exp</t>
  </si>
  <si>
    <t>Capital Expense</t>
  </si>
  <si>
    <t>Item</t>
  </si>
  <si>
    <t>Air Condition</t>
  </si>
  <si>
    <t>Furnace</t>
  </si>
  <si>
    <t>Hot Water Boiler</t>
  </si>
  <si>
    <t>Remodel</t>
  </si>
  <si>
    <t>Stove</t>
  </si>
  <si>
    <t>Washing Machine</t>
  </si>
  <si>
    <t>Ramu Ketha &amp; Nirmala K Patturi</t>
  </si>
  <si>
    <t>Elmer Ortega Duran</t>
  </si>
  <si>
    <t>13405 Clara Martin Rd, Manor, TX-78653</t>
  </si>
  <si>
    <t>190 Tallow Trl, San Marcos, TX-78666</t>
  </si>
  <si>
    <t>Refrigerator</t>
  </si>
  <si>
    <t>19733 Cherubini Trl, Pflugerville, TX-78660</t>
  </si>
  <si>
    <t>272 Circle Way, Jarrell, TX-76537</t>
  </si>
  <si>
    <t>108 Flexus Lane, Liberty Hill, TX-78642</t>
  </si>
  <si>
    <t>2022</t>
  </si>
  <si>
    <t>Greatways Tax Service Inc - Rental Worksheet for the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</si>
</sst>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[$-409]mmmm\ d\,\ yyyy;@"/>
    <numFmt numFmtId="167" formatCode="mm/dd/yy;@"/>
    <numFmt numFmtId="168" formatCode="&quot;$&quot;#,##0.00"/>
    <numFmt numFmtId="169" formatCode="m/d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mbria"/>
      <family val="1"/>
    </font>
    <font>
      <u/>
      <sz val="20"/>
      <color indexed="9"/>
      <name val="Cambria"/>
      <family val="1"/>
    </font>
    <font>
      <u/>
      <sz val="20"/>
      <name val="Cambria"/>
      <family val="1"/>
    </font>
    <font>
      <sz val="11"/>
      <color indexed="9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i/>
      <sz val="10"/>
      <name val="Cambria"/>
      <family val="1"/>
    </font>
    <font>
      <b/>
      <sz val="12"/>
      <name val="Cambria"/>
      <family val="1"/>
    </font>
    <font>
      <b/>
      <i/>
      <sz val="12"/>
      <name val="Cambria"/>
      <family val="1"/>
    </font>
    <font>
      <sz val="12"/>
      <name val="Cambria"/>
      <family val="1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rgb="FFFF0000"/>
      <name val="Cambria"/>
      <family val="1"/>
    </font>
    <font>
      <sz val="12"/>
      <color rgb="FFFF0000"/>
      <name val="Cambria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1" fillId="5" borderId="0" xfId="3" applyFill="1"/>
    <xf numFmtId="0" fontId="1" fillId="6" borderId="0" xfId="3" applyFill="1"/>
    <xf numFmtId="0" fontId="1" fillId="7" borderId="0" xfId="3" applyFill="1"/>
    <xf numFmtId="0" fontId="1" fillId="8" borderId="0" xfId="3" applyFill="1"/>
    <xf numFmtId="0" fontId="1" fillId="0" borderId="0" xfId="3"/>
    <xf numFmtId="0" fontId="1" fillId="9" borderId="14" xfId="3" applyFill="1" applyBorder="1"/>
    <xf numFmtId="0" fontId="1" fillId="9" borderId="15" xfId="3" applyFill="1" applyBorder="1"/>
    <xf numFmtId="0" fontId="1" fillId="0" borderId="16" xfId="3" applyBorder="1"/>
    <xf numFmtId="164" fontId="2" fillId="5" borderId="0" xfId="3" applyNumberFormat="1" applyFont="1" applyFill="1" applyAlignment="1">
      <alignment horizontal="left"/>
    </xf>
    <xf numFmtId="164" fontId="2" fillId="9" borderId="17" xfId="3" applyNumberFormat="1" applyFont="1" applyFill="1" applyBorder="1" applyAlignment="1">
      <alignment horizontal="left"/>
    </xf>
    <xf numFmtId="0" fontId="2" fillId="2" borderId="18" xfId="3" applyFont="1" applyFill="1" applyBorder="1"/>
    <xf numFmtId="164" fontId="7" fillId="5" borderId="0" xfId="3" applyNumberFormat="1" applyFont="1" applyFill="1" applyAlignment="1">
      <alignment horizontal="left"/>
    </xf>
    <xf numFmtId="164" fontId="7" fillId="2" borderId="17" xfId="3" applyNumberFormat="1" applyFont="1" applyFill="1" applyBorder="1" applyAlignment="1">
      <alignment horizontal="left"/>
    </xf>
    <xf numFmtId="0" fontId="8" fillId="2" borderId="1" xfId="3" applyFont="1" applyFill="1" applyBorder="1"/>
    <xf numFmtId="0" fontId="9" fillId="2" borderId="0" xfId="3" applyFont="1" applyFill="1"/>
    <xf numFmtId="0" fontId="7" fillId="2" borderId="0" xfId="3" applyFont="1" applyFill="1"/>
    <xf numFmtId="0" fontId="7" fillId="2" borderId="0" xfId="3" applyFont="1" applyFill="1" applyAlignment="1">
      <alignment horizontal="center"/>
    </xf>
    <xf numFmtId="0" fontId="7" fillId="2" borderId="0" xfId="3" applyFont="1" applyFill="1" applyAlignment="1">
      <alignment horizontal="left"/>
    </xf>
    <xf numFmtId="0" fontId="7" fillId="2" borderId="2" xfId="3" applyFont="1" applyFill="1" applyBorder="1"/>
    <xf numFmtId="0" fontId="7" fillId="2" borderId="18" xfId="3" applyFont="1" applyFill="1" applyBorder="1"/>
    <xf numFmtId="0" fontId="10" fillId="2" borderId="1" xfId="3" applyFont="1" applyFill="1" applyBorder="1"/>
    <xf numFmtId="0" fontId="11" fillId="2" borderId="0" xfId="3" applyFont="1" applyFill="1"/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12" fillId="2" borderId="0" xfId="3" applyFont="1" applyFill="1" applyAlignment="1">
      <alignment horizontal="left"/>
    </xf>
    <xf numFmtId="0" fontId="12" fillId="2" borderId="2" xfId="3" applyFont="1" applyFill="1" applyBorder="1"/>
    <xf numFmtId="0" fontId="7" fillId="2" borderId="18" xfId="3" applyFont="1" applyFill="1" applyBorder="1" applyAlignment="1">
      <alignment horizontal="center"/>
    </xf>
    <xf numFmtId="0" fontId="12" fillId="2" borderId="2" xfId="3" applyFont="1" applyFill="1" applyBorder="1" applyAlignment="1">
      <alignment horizontal="center"/>
    </xf>
    <xf numFmtId="0" fontId="12" fillId="2" borderId="1" xfId="3" applyFont="1" applyFill="1" applyBorder="1"/>
    <xf numFmtId="14" fontId="12" fillId="9" borderId="0" xfId="3" applyNumberFormat="1" applyFont="1" applyFill="1"/>
    <xf numFmtId="166" fontId="7" fillId="2" borderId="18" xfId="2" applyNumberFormat="1" applyFont="1" applyFill="1" applyBorder="1" applyAlignment="1" applyProtection="1">
      <alignment horizontal="center"/>
    </xf>
    <xf numFmtId="164" fontId="7" fillId="9" borderId="17" xfId="3" applyNumberFormat="1" applyFont="1" applyFill="1" applyBorder="1" applyAlignment="1">
      <alignment horizontal="left"/>
    </xf>
    <xf numFmtId="0" fontId="12" fillId="9" borderId="1" xfId="3" applyFont="1" applyFill="1" applyBorder="1"/>
    <xf numFmtId="0" fontId="12" fillId="9" borderId="0" xfId="3" applyFont="1" applyFill="1"/>
    <xf numFmtId="39" fontId="12" fillId="9" borderId="0" xfId="3" applyNumberFormat="1" applyFont="1" applyFill="1" applyAlignment="1">
      <alignment horizontal="center" vertical="center" wrapText="1"/>
    </xf>
    <xf numFmtId="0" fontId="1" fillId="9" borderId="0" xfId="3" applyFill="1" applyAlignment="1">
      <alignment horizontal="center" vertical="center" wrapText="1"/>
    </xf>
    <xf numFmtId="165" fontId="12" fillId="9" borderId="0" xfId="2" applyNumberFormat="1" applyFont="1" applyFill="1" applyBorder="1" applyAlignment="1" applyProtection="1">
      <alignment horizontal="center" vertical="center" wrapText="1"/>
    </xf>
    <xf numFmtId="165" fontId="12" fillId="9" borderId="2" xfId="2" applyNumberFormat="1" applyFont="1" applyFill="1" applyBorder="1" applyAlignment="1" applyProtection="1">
      <alignment horizontal="center" vertical="center" wrapText="1"/>
    </xf>
    <xf numFmtId="5" fontId="12" fillId="9" borderId="0" xfId="3" applyNumberFormat="1" applyFont="1" applyFill="1"/>
    <xf numFmtId="4" fontId="12" fillId="9" borderId="0" xfId="3" applyNumberFormat="1" applyFont="1" applyFill="1" applyAlignment="1">
      <alignment horizontal="center" vertical="center"/>
    </xf>
    <xf numFmtId="4" fontId="1" fillId="9" borderId="0" xfId="3" applyNumberFormat="1" applyFill="1" applyAlignment="1">
      <alignment horizontal="center" vertical="center"/>
    </xf>
    <xf numFmtId="39" fontId="12" fillId="9" borderId="0" xfId="3" applyNumberFormat="1" applyFont="1" applyFill="1" applyAlignment="1">
      <alignment horizontal="center" vertical="center"/>
    </xf>
    <xf numFmtId="0" fontId="1" fillId="9" borderId="0" xfId="3" applyFill="1" applyAlignment="1">
      <alignment horizontal="center" vertical="center"/>
    </xf>
    <xf numFmtId="165" fontId="12" fillId="9" borderId="0" xfId="2" applyNumberFormat="1" applyFont="1" applyFill="1" applyBorder="1" applyAlignment="1" applyProtection="1">
      <alignment horizontal="center" vertical="center"/>
    </xf>
    <xf numFmtId="165" fontId="12" fillId="9" borderId="2" xfId="2" applyNumberFormat="1" applyFont="1" applyFill="1" applyBorder="1" applyAlignment="1" applyProtection="1">
      <alignment horizontal="center" vertical="center"/>
    </xf>
    <xf numFmtId="39" fontId="12" fillId="2" borderId="0" xfId="3" applyNumberFormat="1" applyFont="1" applyFill="1"/>
    <xf numFmtId="39" fontId="12" fillId="9" borderId="0" xfId="3" applyNumberFormat="1" applyFont="1" applyFill="1"/>
    <xf numFmtId="9" fontId="7" fillId="2" borderId="18" xfId="4" applyFont="1" applyFill="1" applyBorder="1" applyAlignment="1" applyProtection="1">
      <alignment horizontal="center"/>
    </xf>
    <xf numFmtId="167" fontId="12" fillId="2" borderId="0" xfId="4" applyNumberFormat="1" applyFont="1" applyFill="1" applyBorder="1" applyAlignment="1" applyProtection="1">
      <alignment horizontal="center"/>
    </xf>
    <xf numFmtId="167" fontId="12" fillId="2" borderId="2" xfId="4" applyNumberFormat="1" applyFont="1" applyFill="1" applyBorder="1" applyAlignment="1" applyProtection="1">
      <alignment horizontal="center"/>
    </xf>
    <xf numFmtId="39" fontId="7" fillId="2" borderId="18" xfId="1" applyNumberFormat="1" applyFont="1" applyFill="1" applyBorder="1" applyAlignment="1" applyProtection="1">
      <alignment horizontal="center"/>
    </xf>
    <xf numFmtId="43" fontId="7" fillId="2" borderId="18" xfId="1" applyFont="1" applyFill="1" applyBorder="1" applyAlignment="1" applyProtection="1">
      <alignment horizontal="center"/>
    </xf>
    <xf numFmtId="168" fontId="12" fillId="9" borderId="1" xfId="3" applyNumberFormat="1" applyFont="1" applyFill="1" applyBorder="1"/>
    <xf numFmtId="168" fontId="12" fillId="9" borderId="1" xfId="3" applyNumberFormat="1" applyFont="1" applyFill="1" applyBorder="1" applyAlignment="1">
      <alignment vertical="center" wrapText="1"/>
    </xf>
    <xf numFmtId="0" fontId="12" fillId="9" borderId="3" xfId="3" applyFont="1" applyFill="1" applyBorder="1" applyAlignment="1">
      <alignment horizontal="left"/>
    </xf>
    <xf numFmtId="0" fontId="12" fillId="9" borderId="4" xfId="3" applyFont="1" applyFill="1" applyBorder="1" applyAlignment="1">
      <alignment horizontal="left"/>
    </xf>
    <xf numFmtId="0" fontId="12" fillId="9" borderId="5" xfId="3" applyFont="1" applyFill="1" applyBorder="1" applyAlignment="1">
      <alignment horizontal="left"/>
    </xf>
    <xf numFmtId="0" fontId="12" fillId="9" borderId="3" xfId="3" applyFont="1" applyFill="1" applyBorder="1"/>
    <xf numFmtId="0" fontId="12" fillId="9" borderId="4" xfId="3" applyFont="1" applyFill="1" applyBorder="1"/>
    <xf numFmtId="0" fontId="12" fillId="9" borderId="5" xfId="3" applyFont="1" applyFill="1" applyBorder="1"/>
    <xf numFmtId="0" fontId="7" fillId="5" borderId="0" xfId="3" applyFont="1" applyFill="1"/>
    <xf numFmtId="0" fontId="7" fillId="3" borderId="17" xfId="3" applyFont="1" applyFill="1" applyBorder="1"/>
    <xf numFmtId="0" fontId="7" fillId="3" borderId="18" xfId="3" applyFont="1" applyFill="1" applyBorder="1"/>
    <xf numFmtId="0" fontId="1" fillId="3" borderId="0" xfId="3" applyFill="1"/>
    <xf numFmtId="0" fontId="12" fillId="9" borderId="0" xfId="3" applyFont="1" applyFill="1" applyAlignment="1">
      <alignment horizontal="center"/>
    </xf>
    <xf numFmtId="2" fontId="12" fillId="9" borderId="0" xfId="1" applyNumberFormat="1" applyFont="1" applyFill="1" applyBorder="1" applyAlignment="1" applyProtection="1">
      <alignment horizontal="center"/>
    </xf>
    <xf numFmtId="0" fontId="1" fillId="9" borderId="19" xfId="3" applyFill="1" applyBorder="1"/>
    <xf numFmtId="0" fontId="13" fillId="9" borderId="20" xfId="3" applyFont="1" applyFill="1" applyBorder="1"/>
    <xf numFmtId="0" fontId="1" fillId="9" borderId="21" xfId="3" applyFill="1" applyBorder="1"/>
    <xf numFmtId="0" fontId="1" fillId="4" borderId="0" xfId="3" applyFill="1"/>
    <xf numFmtId="0" fontId="17" fillId="2" borderId="1" xfId="3" applyFont="1" applyFill="1" applyBorder="1"/>
    <xf numFmtId="0" fontId="18" fillId="2" borderId="0" xfId="3" applyFont="1" applyFill="1"/>
    <xf numFmtId="0" fontId="18" fillId="2" borderId="0" xfId="3" applyFont="1" applyFill="1" applyAlignment="1">
      <alignment horizontal="left"/>
    </xf>
    <xf numFmtId="0" fontId="1" fillId="9" borderId="0" xfId="3" applyFill="1"/>
    <xf numFmtId="0" fontId="1" fillId="9" borderId="0" xfId="3" applyFill="1" applyProtection="1">
      <protection hidden="1"/>
    </xf>
    <xf numFmtId="0" fontId="14" fillId="9" borderId="0" xfId="3" applyFont="1" applyFill="1" applyAlignment="1" applyProtection="1">
      <alignment horizontal="center" vertical="center" wrapText="1"/>
      <protection locked="0"/>
    </xf>
    <xf numFmtId="0" fontId="14" fillId="9" borderId="6" xfId="3" applyFont="1" applyFill="1" applyBorder="1" applyAlignment="1" applyProtection="1">
      <alignment horizontal="center" vertical="center" wrapText="1"/>
      <protection locked="0"/>
    </xf>
    <xf numFmtId="0" fontId="1" fillId="9" borderId="2" xfId="3" applyFill="1" applyBorder="1" applyAlignment="1" applyProtection="1">
      <alignment horizontal="center" vertical="center" wrapText="1"/>
      <protection locked="0"/>
    </xf>
    <xf numFmtId="0" fontId="1" fillId="9" borderId="7" xfId="3" applyFill="1" applyBorder="1" applyAlignment="1" applyProtection="1">
      <alignment horizontal="center" vertical="center" wrapText="1"/>
      <protection locked="0"/>
    </xf>
    <xf numFmtId="0" fontId="19" fillId="9" borderId="0" xfId="3" applyFont="1" applyFill="1"/>
    <xf numFmtId="4" fontId="19" fillId="9" borderId="7" xfId="3" applyNumberFormat="1" applyFont="1" applyFill="1" applyBorder="1" applyAlignment="1" applyProtection="1">
      <alignment horizontal="center" vertical="center" wrapText="1"/>
      <protection locked="0"/>
    </xf>
    <xf numFmtId="4" fontId="19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19" fillId="9" borderId="0" xfId="3" applyFont="1" applyFill="1" applyProtection="1">
      <protection hidden="1"/>
    </xf>
    <xf numFmtId="0" fontId="19" fillId="0" borderId="0" xfId="3" applyFont="1"/>
    <xf numFmtId="4" fontId="1" fillId="9" borderId="7" xfId="3" applyNumberFormat="1" applyFill="1" applyBorder="1" applyAlignment="1">
      <alignment horizontal="center" vertical="center" wrapText="1"/>
    </xf>
    <xf numFmtId="4" fontId="1" fillId="9" borderId="1" xfId="3" applyNumberFormat="1" applyFill="1" applyBorder="1" applyAlignment="1">
      <alignment horizontal="center" vertical="center" wrapText="1"/>
    </xf>
    <xf numFmtId="4" fontId="1" fillId="9" borderId="1" xfId="3" applyNumberFormat="1" applyFill="1" applyBorder="1" applyAlignment="1" applyProtection="1">
      <alignment horizontal="center" vertical="center" wrapText="1"/>
      <protection locked="0"/>
    </xf>
    <xf numFmtId="0" fontId="15" fillId="9" borderId="0" xfId="3" applyFont="1" applyFill="1"/>
    <xf numFmtId="0" fontId="15" fillId="9" borderId="0" xfId="3" applyFont="1" applyFill="1" applyProtection="1">
      <protection hidden="1"/>
    </xf>
    <xf numFmtId="0" fontId="15" fillId="0" borderId="0" xfId="3" applyFont="1"/>
    <xf numFmtId="0" fontId="20" fillId="9" borderId="0" xfId="3" applyFont="1" applyFill="1"/>
    <xf numFmtId="0" fontId="20" fillId="9" borderId="0" xfId="3" applyFont="1" applyFill="1" applyProtection="1">
      <protection hidden="1"/>
    </xf>
    <xf numFmtId="0" fontId="20" fillId="0" borderId="0" xfId="3" applyFont="1"/>
    <xf numFmtId="0" fontId="21" fillId="9" borderId="0" xfId="3" applyFont="1" applyFill="1"/>
    <xf numFmtId="0" fontId="1" fillId="9" borderId="1" xfId="3" applyFill="1" applyBorder="1" applyAlignment="1">
      <alignment horizontal="center" vertical="center" wrapText="1"/>
    </xf>
    <xf numFmtId="0" fontId="1" fillId="9" borderId="3" xfId="3" applyFill="1" applyBorder="1" applyAlignment="1">
      <alignment horizontal="center" vertical="center" wrapText="1"/>
    </xf>
    <xf numFmtId="0" fontId="1" fillId="9" borderId="4" xfId="3" applyFill="1" applyBorder="1" applyAlignment="1">
      <alignment horizontal="center" vertical="center" wrapText="1"/>
    </xf>
    <xf numFmtId="0" fontId="1" fillId="9" borderId="5" xfId="3" applyFill="1" applyBorder="1" applyAlignment="1">
      <alignment horizontal="center" vertical="center" wrapText="1"/>
    </xf>
    <xf numFmtId="0" fontId="1" fillId="0" borderId="0" xfId="3" applyProtection="1">
      <protection hidden="1"/>
    </xf>
    <xf numFmtId="0" fontId="1" fillId="0" borderId="0" xfId="3" applyProtection="1">
      <protection locked="0"/>
    </xf>
    <xf numFmtId="0" fontId="1" fillId="9" borderId="0" xfId="3" applyFill="1" applyProtection="1">
      <protection locked="0"/>
    </xf>
    <xf numFmtId="0" fontId="12" fillId="5" borderId="3" xfId="3" applyFont="1" applyFill="1" applyBorder="1" applyAlignment="1" applyProtection="1">
      <alignment horizontal="left" vertical="center" wrapText="1"/>
      <protection locked="0"/>
    </xf>
    <xf numFmtId="0" fontId="1" fillId="5" borderId="4" xfId="3" applyFill="1" applyBorder="1" applyAlignment="1" applyProtection="1">
      <alignment horizontal="left" vertical="center" wrapText="1"/>
      <protection locked="0"/>
    </xf>
    <xf numFmtId="0" fontId="1" fillId="5" borderId="5" xfId="3" applyFill="1" applyBorder="1" applyAlignment="1" applyProtection="1">
      <alignment horizontal="left" vertical="center" wrapText="1"/>
      <protection locked="0"/>
    </xf>
    <xf numFmtId="39" fontId="12" fillId="5" borderId="3" xfId="3" applyNumberFormat="1" applyFont="1" applyFill="1" applyBorder="1" applyAlignment="1" applyProtection="1">
      <alignment horizontal="center" vertical="center" wrapText="1"/>
      <protection locked="0"/>
    </xf>
    <xf numFmtId="0" fontId="1" fillId="5" borderId="4" xfId="3" applyFill="1" applyBorder="1" applyAlignment="1" applyProtection="1">
      <alignment horizontal="center" vertical="center" wrapText="1"/>
      <protection locked="0"/>
    </xf>
    <xf numFmtId="0" fontId="1" fillId="5" borderId="5" xfId="3" applyFill="1" applyBorder="1" applyAlignment="1" applyProtection="1">
      <alignment horizontal="center" vertical="center" wrapText="1"/>
      <protection locked="0"/>
    </xf>
    <xf numFmtId="168" fontId="12" fillId="5" borderId="3" xfId="3" applyNumberFormat="1" applyFont="1" applyFill="1" applyBorder="1" applyAlignment="1" applyProtection="1">
      <alignment vertical="center" wrapText="1"/>
      <protection locked="0"/>
    </xf>
    <xf numFmtId="0" fontId="1" fillId="0" borderId="5" xfId="3" applyBorder="1" applyAlignment="1" applyProtection="1">
      <alignment vertical="center" wrapText="1"/>
      <protection locked="0"/>
    </xf>
    <xf numFmtId="0" fontId="10" fillId="11" borderId="3" xfId="3" applyFont="1" applyFill="1" applyBorder="1" applyAlignment="1">
      <alignment horizontal="center" wrapText="1"/>
    </xf>
    <xf numFmtId="0" fontId="1" fillId="0" borderId="4" xfId="3" applyBorder="1" applyAlignment="1">
      <alignment horizontal="center" wrapText="1"/>
    </xf>
    <xf numFmtId="0" fontId="1" fillId="0" borderId="5" xfId="3" applyBorder="1" applyAlignment="1">
      <alignment horizontal="center" wrapText="1"/>
    </xf>
    <xf numFmtId="0" fontId="12" fillId="11" borderId="3" xfId="3" applyFont="1" applyFill="1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8" fillId="5" borderId="8" xfId="3" applyFont="1" applyFill="1" applyBorder="1" applyAlignment="1">
      <alignment vertical="center" wrapText="1"/>
    </xf>
    <xf numFmtId="0" fontId="20" fillId="5" borderId="9" xfId="3" applyFont="1" applyFill="1" applyBorder="1" applyAlignment="1">
      <alignment vertical="center" wrapText="1"/>
    </xf>
    <xf numFmtId="0" fontId="20" fillId="5" borderId="10" xfId="3" applyFont="1" applyFill="1" applyBorder="1" applyAlignment="1">
      <alignment vertical="center" wrapText="1"/>
    </xf>
    <xf numFmtId="168" fontId="18" fillId="5" borderId="8" xfId="3" applyNumberFormat="1" applyFont="1" applyFill="1" applyBorder="1" applyAlignment="1" applyProtection="1">
      <alignment vertical="center" wrapText="1"/>
      <protection locked="0"/>
    </xf>
    <xf numFmtId="0" fontId="20" fillId="0" borderId="10" xfId="3" applyFont="1" applyBorder="1" applyAlignment="1" applyProtection="1">
      <alignment vertical="center" wrapText="1"/>
      <protection locked="0"/>
    </xf>
    <xf numFmtId="0" fontId="1" fillId="5" borderId="8" xfId="3" applyFill="1" applyBorder="1" applyAlignment="1">
      <alignment vertical="center" wrapText="1"/>
    </xf>
    <xf numFmtId="0" fontId="1" fillId="0" borderId="9" xfId="3" applyBorder="1" applyAlignment="1">
      <alignment vertical="center" wrapText="1"/>
    </xf>
    <xf numFmtId="0" fontId="1" fillId="0" borderId="10" xfId="3" applyBorder="1" applyAlignment="1">
      <alignment vertical="center" wrapText="1"/>
    </xf>
    <xf numFmtId="0" fontId="12" fillId="11" borderId="3" xfId="3" applyFont="1" applyFill="1" applyBorder="1" applyAlignment="1">
      <alignment horizontal="right" vertical="center" wrapText="1"/>
    </xf>
    <xf numFmtId="0" fontId="1" fillId="11" borderId="4" xfId="3" applyFill="1" applyBorder="1" applyAlignment="1">
      <alignment horizontal="right" vertical="center" wrapText="1"/>
    </xf>
    <xf numFmtId="0" fontId="1" fillId="11" borderId="5" xfId="3" applyFill="1" applyBorder="1" applyAlignment="1">
      <alignment horizontal="right" vertical="center" wrapText="1"/>
    </xf>
    <xf numFmtId="4" fontId="12" fillId="11" borderId="3" xfId="3" applyNumberFormat="1" applyFont="1" applyFill="1" applyBorder="1" applyAlignment="1">
      <alignment vertical="center" wrapText="1"/>
    </xf>
    <xf numFmtId="0" fontId="1" fillId="0" borderId="5" xfId="3" applyBorder="1" applyAlignment="1">
      <alignment vertical="center" wrapText="1"/>
    </xf>
    <xf numFmtId="0" fontId="12" fillId="5" borderId="3" xfId="3" applyFont="1" applyFill="1" applyBorder="1" applyAlignment="1">
      <alignment vertical="center" wrapText="1"/>
    </xf>
    <xf numFmtId="0" fontId="1" fillId="5" borderId="4" xfId="3" applyFill="1" applyBorder="1" applyAlignment="1">
      <alignment vertical="center" wrapText="1"/>
    </xf>
    <xf numFmtId="0" fontId="1" fillId="5" borderId="5" xfId="3" applyFill="1" applyBorder="1" applyAlignment="1">
      <alignment vertical="center" wrapText="1"/>
    </xf>
    <xf numFmtId="0" fontId="20" fillId="5" borderId="3" xfId="3" applyFont="1" applyFill="1" applyBorder="1" applyAlignment="1" applyProtection="1">
      <alignment vertical="center" wrapText="1"/>
      <protection locked="0"/>
    </xf>
    <xf numFmtId="0" fontId="20" fillId="0" borderId="4" xfId="3" applyFont="1" applyBorder="1" applyAlignment="1" applyProtection="1">
      <alignment vertical="center" wrapText="1"/>
      <protection locked="0"/>
    </xf>
    <xf numFmtId="0" fontId="20" fillId="0" borderId="5" xfId="3" applyFont="1" applyBorder="1" applyAlignment="1" applyProtection="1">
      <alignment vertical="center" wrapText="1"/>
      <protection locked="0"/>
    </xf>
    <xf numFmtId="0" fontId="1" fillId="5" borderId="3" xfId="3" applyFill="1" applyBorder="1" applyAlignment="1">
      <alignment vertical="center" wrapText="1"/>
    </xf>
    <xf numFmtId="0" fontId="1" fillId="0" borderId="4" xfId="3" applyBorder="1" applyAlignment="1">
      <alignment vertical="center" wrapText="1"/>
    </xf>
    <xf numFmtId="0" fontId="18" fillId="5" borderId="3" xfId="3" applyFont="1" applyFill="1" applyBorder="1" applyAlignment="1">
      <alignment vertical="center" wrapText="1"/>
    </xf>
    <xf numFmtId="0" fontId="20" fillId="5" borderId="4" xfId="3" applyFont="1" applyFill="1" applyBorder="1" applyAlignment="1">
      <alignment vertical="center" wrapText="1"/>
    </xf>
    <xf numFmtId="0" fontId="20" fillId="5" borderId="5" xfId="3" applyFont="1" applyFill="1" applyBorder="1" applyAlignment="1">
      <alignment vertical="center" wrapText="1"/>
    </xf>
    <xf numFmtId="0" fontId="18" fillId="5" borderId="3" xfId="3" applyFont="1" applyFill="1" applyBorder="1" applyAlignment="1" applyProtection="1">
      <alignment vertical="center" wrapText="1"/>
      <protection locked="0"/>
    </xf>
    <xf numFmtId="0" fontId="20" fillId="5" borderId="4" xfId="3" applyFont="1" applyFill="1" applyBorder="1" applyAlignment="1" applyProtection="1">
      <alignment vertical="center" wrapText="1"/>
      <protection locked="0"/>
    </xf>
    <xf numFmtId="0" fontId="20" fillId="5" borderId="5" xfId="3" applyFont="1" applyFill="1" applyBorder="1" applyAlignment="1" applyProtection="1">
      <alignment vertical="center" wrapText="1"/>
      <protection locked="0"/>
    </xf>
    <xf numFmtId="168" fontId="18" fillId="5" borderId="3" xfId="3" applyNumberFormat="1" applyFont="1" applyFill="1" applyBorder="1" applyAlignment="1" applyProtection="1">
      <alignment vertical="center" wrapText="1"/>
      <protection locked="0"/>
    </xf>
    <xf numFmtId="0" fontId="1" fillId="5" borderId="3" xfId="3" applyFill="1" applyBorder="1" applyAlignment="1" applyProtection="1">
      <alignment vertical="center" wrapText="1"/>
      <protection locked="0"/>
    </xf>
    <xf numFmtId="0" fontId="1" fillId="0" borderId="4" xfId="3" applyBorder="1" applyAlignment="1" applyProtection="1">
      <alignment vertical="center" wrapText="1"/>
      <protection locked="0"/>
    </xf>
    <xf numFmtId="0" fontId="20" fillId="5" borderId="3" xfId="3" applyFont="1" applyFill="1" applyBorder="1" applyAlignment="1">
      <alignment vertical="center" wrapText="1"/>
    </xf>
    <xf numFmtId="0" fontId="20" fillId="0" borderId="4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12" fillId="5" borderId="3" xfId="3" applyFont="1" applyFill="1" applyBorder="1" applyAlignment="1" applyProtection="1">
      <alignment vertical="center" wrapText="1"/>
      <protection locked="0"/>
    </xf>
    <xf numFmtId="0" fontId="1" fillId="5" borderId="4" xfId="3" applyFill="1" applyBorder="1" applyAlignment="1" applyProtection="1">
      <alignment vertical="center" wrapText="1"/>
      <protection locked="0"/>
    </xf>
    <xf numFmtId="0" fontId="1" fillId="5" borderId="5" xfId="3" applyFill="1" applyBorder="1" applyAlignment="1" applyProtection="1">
      <alignment vertical="center" wrapText="1"/>
      <protection locked="0"/>
    </xf>
    <xf numFmtId="0" fontId="10" fillId="11" borderId="3" xfId="3" applyFont="1" applyFill="1" applyBorder="1" applyAlignment="1">
      <alignment horizontal="center"/>
    </xf>
    <xf numFmtId="0" fontId="12" fillId="11" borderId="4" xfId="3" applyFont="1" applyFill="1" applyBorder="1" applyAlignment="1">
      <alignment horizontal="center"/>
    </xf>
    <xf numFmtId="0" fontId="12" fillId="11" borderId="5" xfId="3" applyFont="1" applyFill="1" applyBorder="1" applyAlignment="1">
      <alignment horizontal="center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5" fontId="12" fillId="5" borderId="5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  <protection locked="0"/>
    </xf>
    <xf numFmtId="165" fontId="12" fillId="5" borderId="4" xfId="2" applyNumberFormat="1" applyFont="1" applyFill="1" applyBorder="1" applyAlignment="1" applyProtection="1">
      <alignment horizontal="center" vertical="center" wrapText="1"/>
      <protection locked="0"/>
    </xf>
    <xf numFmtId="165" fontId="12" fillId="5" borderId="5" xfId="2" applyNumberFormat="1" applyFont="1" applyFill="1" applyBorder="1" applyAlignment="1" applyProtection="1">
      <alignment horizontal="center" vertical="center" wrapText="1"/>
      <protection locked="0"/>
    </xf>
    <xf numFmtId="4" fontId="12" fillId="5" borderId="3" xfId="3" applyNumberFormat="1" applyFont="1" applyFill="1" applyBorder="1" applyAlignment="1" applyProtection="1">
      <alignment horizontal="center" vertical="center" wrapText="1"/>
      <protection locked="0"/>
    </xf>
    <xf numFmtId="4" fontId="1" fillId="5" borderId="4" xfId="3" applyNumberFormat="1" applyFill="1" applyBorder="1" applyAlignment="1" applyProtection="1">
      <alignment horizontal="center" vertical="center" wrapText="1"/>
      <protection locked="0"/>
    </xf>
    <xf numFmtId="4" fontId="1" fillId="5" borderId="5" xfId="3" applyNumberFormat="1" applyFill="1" applyBorder="1" applyAlignment="1" applyProtection="1">
      <alignment horizontal="center" vertical="center" wrapText="1"/>
      <protection locked="0"/>
    </xf>
    <xf numFmtId="39" fontId="12" fillId="9" borderId="0" xfId="3" applyNumberFormat="1" applyFont="1" applyFill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10" fontId="12" fillId="5" borderId="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3" applyBorder="1" applyAlignment="1" applyProtection="1">
      <alignment horizontal="center" vertical="center" wrapText="1"/>
      <protection locked="0"/>
    </xf>
    <xf numFmtId="0" fontId="12" fillId="5" borderId="3" xfId="3" applyFont="1" applyFill="1" applyBorder="1" applyAlignment="1" applyProtection="1">
      <alignment horizontal="center" vertical="center" wrapText="1"/>
      <protection locked="0"/>
    </xf>
    <xf numFmtId="0" fontId="3" fillId="10" borderId="8" xfId="3" applyFont="1" applyFill="1" applyBorder="1" applyAlignment="1">
      <alignment horizontal="center" wrapText="1"/>
    </xf>
    <xf numFmtId="0" fontId="4" fillId="10" borderId="9" xfId="3" applyFont="1" applyFill="1" applyBorder="1" applyAlignment="1">
      <alignment horizontal="center" wrapText="1"/>
    </xf>
    <xf numFmtId="0" fontId="4" fillId="10" borderId="10" xfId="3" applyFont="1" applyFill="1" applyBorder="1" applyAlignment="1">
      <alignment horizontal="center" wrapText="1"/>
    </xf>
    <xf numFmtId="0" fontId="4" fillId="10" borderId="1" xfId="3" applyFont="1" applyFill="1" applyBorder="1" applyAlignment="1">
      <alignment horizontal="center" wrapText="1"/>
    </xf>
    <xf numFmtId="0" fontId="4" fillId="10" borderId="0" xfId="3" applyFont="1" applyFill="1" applyAlignment="1">
      <alignment horizontal="center" wrapText="1"/>
    </xf>
    <xf numFmtId="0" fontId="4" fillId="10" borderId="2" xfId="3" applyFont="1" applyFill="1" applyBorder="1" applyAlignment="1">
      <alignment horizontal="center" wrapText="1"/>
    </xf>
    <xf numFmtId="0" fontId="5" fillId="10" borderId="11" xfId="3" applyFont="1" applyFill="1" applyBorder="1" applyAlignment="1">
      <alignment horizontal="center" vertical="top" wrapText="1"/>
    </xf>
    <xf numFmtId="0" fontId="6" fillId="10" borderId="6" xfId="3" applyFont="1" applyFill="1" applyBorder="1" applyAlignment="1">
      <alignment horizontal="center" vertical="top" wrapText="1"/>
    </xf>
    <xf numFmtId="0" fontId="6" fillId="10" borderId="12" xfId="3" applyFont="1" applyFill="1" applyBorder="1" applyAlignment="1">
      <alignment horizontal="center" vertical="top" wrapText="1"/>
    </xf>
    <xf numFmtId="49" fontId="12" fillId="5" borderId="3" xfId="3" applyNumberFormat="1" applyFont="1" applyFill="1" applyBorder="1" applyAlignment="1" applyProtection="1">
      <alignment horizontal="center" vertical="center" wrapText="1"/>
      <protection locked="0"/>
    </xf>
    <xf numFmtId="49" fontId="1" fillId="5" borderId="5" xfId="3" applyNumberFormat="1" applyFill="1" applyBorder="1" applyAlignment="1" applyProtection="1">
      <alignment horizontal="center" vertical="center" wrapText="1"/>
      <protection locked="0"/>
    </xf>
    <xf numFmtId="0" fontId="12" fillId="9" borderId="0" xfId="3" applyFont="1" applyFill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5" borderId="3" xfId="3" applyFill="1" applyBorder="1" applyAlignment="1" applyProtection="1">
      <alignment horizontal="center" vertical="center" wrapText="1"/>
      <protection locked="0"/>
    </xf>
    <xf numFmtId="0" fontId="14" fillId="12" borderId="8" xfId="3" applyFont="1" applyFill="1" applyBorder="1" applyAlignment="1" applyProtection="1">
      <alignment horizontal="center" vertical="center" wrapText="1"/>
      <protection locked="0"/>
    </xf>
    <xf numFmtId="0" fontId="14" fillId="12" borderId="9" xfId="3" applyFont="1" applyFill="1" applyBorder="1" applyAlignment="1" applyProtection="1">
      <alignment horizontal="center" vertical="center" wrapText="1"/>
      <protection locked="0"/>
    </xf>
    <xf numFmtId="0" fontId="14" fillId="12" borderId="10" xfId="3" applyFont="1" applyFill="1" applyBorder="1" applyAlignment="1" applyProtection="1">
      <alignment horizontal="center" vertical="center" wrapText="1"/>
      <protection locked="0"/>
    </xf>
    <xf numFmtId="0" fontId="14" fillId="12" borderId="11" xfId="3" applyFont="1" applyFill="1" applyBorder="1" applyAlignment="1" applyProtection="1">
      <alignment horizontal="center" vertical="center" wrapText="1"/>
      <protection locked="0"/>
    </xf>
    <xf numFmtId="0" fontId="14" fillId="12" borderId="6" xfId="3" applyFont="1" applyFill="1" applyBorder="1" applyAlignment="1" applyProtection="1">
      <alignment horizontal="center" vertical="center" wrapText="1"/>
      <protection locked="0"/>
    </xf>
    <xf numFmtId="0" fontId="14" fillId="12" borderId="12" xfId="3" applyFont="1" applyFill="1" applyBorder="1" applyAlignment="1" applyProtection="1">
      <alignment horizontal="center" vertical="center" wrapText="1"/>
      <protection locked="0"/>
    </xf>
    <xf numFmtId="0" fontId="1" fillId="5" borderId="11" xfId="3" applyFill="1" applyBorder="1" applyAlignment="1" applyProtection="1">
      <alignment horizontal="center" vertical="center" wrapText="1"/>
      <protection locked="0"/>
    </xf>
    <xf numFmtId="0" fontId="1" fillId="5" borderId="6" xfId="3" applyFill="1" applyBorder="1" applyAlignment="1" applyProtection="1">
      <alignment horizontal="center" vertical="center" wrapText="1"/>
      <protection locked="0"/>
    </xf>
    <xf numFmtId="0" fontId="1" fillId="5" borderId="12" xfId="3" applyFill="1" applyBorder="1" applyAlignment="1" applyProtection="1">
      <alignment horizontal="center" vertical="center" wrapText="1"/>
      <protection locked="0"/>
    </xf>
    <xf numFmtId="4" fontId="1" fillId="5" borderId="3" xfId="3" applyNumberFormat="1" applyFill="1" applyBorder="1" applyAlignment="1" applyProtection="1">
      <alignment horizontal="center" vertical="center" wrapText="1"/>
      <protection locked="0"/>
    </xf>
    <xf numFmtId="0" fontId="1" fillId="9" borderId="3" xfId="3" applyFill="1" applyBorder="1" applyAlignment="1">
      <alignment horizontal="center" vertical="center" wrapText="1"/>
    </xf>
    <xf numFmtId="0" fontId="1" fillId="9" borderId="4" xfId="3" applyFill="1" applyBorder="1" applyAlignment="1">
      <alignment horizontal="center" vertical="center" wrapText="1"/>
    </xf>
    <xf numFmtId="0" fontId="1" fillId="9" borderId="5" xfId="3" applyFill="1" applyBorder="1" applyAlignment="1">
      <alignment horizontal="center" vertical="center" wrapText="1"/>
    </xf>
    <xf numFmtId="0" fontId="1" fillId="5" borderId="8" xfId="3" applyFill="1" applyBorder="1" applyAlignment="1" applyProtection="1">
      <alignment horizontal="center" vertical="center" wrapText="1"/>
      <protection locked="0"/>
    </xf>
    <xf numFmtId="0" fontId="1" fillId="5" borderId="9" xfId="3" applyFill="1" applyBorder="1" applyAlignment="1" applyProtection="1">
      <alignment horizontal="center" vertical="center" wrapText="1"/>
      <protection locked="0"/>
    </xf>
    <xf numFmtId="0" fontId="1" fillId="5" borderId="10" xfId="3" applyFill="1" applyBorder="1" applyAlignment="1" applyProtection="1">
      <alignment horizontal="center" vertical="center" wrapText="1"/>
      <protection locked="0"/>
    </xf>
    <xf numFmtId="0" fontId="1" fillId="5" borderId="1" xfId="3" applyFill="1" applyBorder="1" applyAlignment="1" applyProtection="1">
      <alignment horizontal="center" vertical="center" wrapText="1"/>
      <protection locked="0"/>
    </xf>
    <xf numFmtId="0" fontId="1" fillId="5" borderId="0" xfId="3" applyFill="1" applyAlignment="1" applyProtection="1">
      <alignment horizontal="center" vertical="center" wrapText="1"/>
      <protection locked="0"/>
    </xf>
    <xf numFmtId="0" fontId="1" fillId="5" borderId="2" xfId="3" applyFill="1" applyBorder="1" applyAlignment="1" applyProtection="1">
      <alignment horizontal="center" vertical="center" wrapText="1"/>
      <protection locked="0"/>
    </xf>
    <xf numFmtId="0" fontId="1" fillId="9" borderId="7" xfId="3" applyFill="1" applyBorder="1" applyAlignment="1" applyProtection="1">
      <alignment horizontal="center" vertical="center" wrapText="1"/>
      <protection locked="0"/>
    </xf>
    <xf numFmtId="0" fontId="1" fillId="0" borderId="7" xfId="3" applyBorder="1" applyAlignment="1" applyProtection="1">
      <alignment horizontal="center" vertical="center" wrapText="1"/>
      <protection locked="0"/>
    </xf>
    <xf numFmtId="0" fontId="1" fillId="9" borderId="1" xfId="3" applyFill="1" applyBorder="1" applyAlignment="1" applyProtection="1">
      <alignment horizontal="center" vertical="center" wrapText="1"/>
      <protection locked="0"/>
    </xf>
    <xf numFmtId="0" fontId="1" fillId="0" borderId="1" xfId="3" applyBorder="1" applyAlignment="1" applyProtection="1">
      <alignment horizontal="center" vertical="center" wrapText="1"/>
      <protection locked="0"/>
    </xf>
    <xf numFmtId="4" fontId="19" fillId="5" borderId="11" xfId="3" applyNumberFormat="1" applyFont="1" applyFill="1" applyBorder="1" applyAlignment="1" applyProtection="1">
      <alignment horizontal="center" vertical="center" wrapText="1"/>
      <protection locked="0"/>
    </xf>
    <xf numFmtId="4" fontId="19" fillId="5" borderId="6" xfId="3" applyNumberFormat="1" applyFont="1" applyFill="1" applyBorder="1" applyAlignment="1" applyProtection="1">
      <alignment horizontal="center" vertical="center" wrapText="1"/>
      <protection locked="0"/>
    </xf>
    <xf numFmtId="4" fontId="19" fillId="5" borderId="3" xfId="3" applyNumberFormat="1" applyFont="1" applyFill="1" applyBorder="1" applyAlignment="1" applyProtection="1">
      <alignment horizontal="center" vertical="center" wrapText="1"/>
      <protection locked="0"/>
    </xf>
    <xf numFmtId="4" fontId="19" fillId="5" borderId="4" xfId="3" applyNumberFormat="1" applyFont="1" applyFill="1" applyBorder="1" applyAlignment="1" applyProtection="1">
      <alignment horizontal="center" vertical="center" wrapText="1"/>
      <protection locked="0"/>
    </xf>
    <xf numFmtId="4" fontId="19" fillId="5" borderId="5" xfId="3" applyNumberFormat="1" applyFont="1" applyFill="1" applyBorder="1" applyAlignment="1" applyProtection="1">
      <alignment horizontal="center" vertical="center" wrapText="1"/>
      <protection locked="0"/>
    </xf>
    <xf numFmtId="0" fontId="19" fillId="9" borderId="3" xfId="3" applyFont="1" applyFill="1" applyBorder="1" applyAlignment="1">
      <alignment horizontal="center" vertical="center" wrapText="1"/>
    </xf>
    <xf numFmtId="0" fontId="19" fillId="9" borderId="4" xfId="3" applyFont="1" applyFill="1" applyBorder="1" applyAlignment="1">
      <alignment horizontal="center" vertical="center" wrapText="1"/>
    </xf>
    <xf numFmtId="0" fontId="19" fillId="9" borderId="5" xfId="3" applyFont="1" applyFill="1" applyBorder="1" applyAlignment="1">
      <alignment horizontal="center" vertical="center" wrapText="1"/>
    </xf>
    <xf numFmtId="4" fontId="19" fillId="5" borderId="12" xfId="3" applyNumberFormat="1" applyFont="1" applyFill="1" applyBorder="1" applyAlignment="1" applyProtection="1">
      <alignment horizontal="center" vertical="center" wrapText="1"/>
      <protection locked="0"/>
    </xf>
    <xf numFmtId="4" fontId="1" fillId="5" borderId="11" xfId="3" applyNumberFormat="1" applyFill="1" applyBorder="1" applyAlignment="1">
      <alignment horizontal="center" vertical="center" wrapText="1"/>
    </xf>
    <xf numFmtId="4" fontId="1" fillId="5" borderId="6" xfId="3" applyNumberFormat="1" applyFill="1" applyBorder="1" applyAlignment="1">
      <alignment horizontal="center" vertical="center" wrapText="1"/>
    </xf>
    <xf numFmtId="4" fontId="1" fillId="5" borderId="12" xfId="3" applyNumberFormat="1" applyFill="1" applyBorder="1" applyAlignment="1">
      <alignment horizontal="center" vertical="center" wrapText="1"/>
    </xf>
    <xf numFmtId="0" fontId="15" fillId="9" borderId="3" xfId="3" applyFont="1" applyFill="1" applyBorder="1" applyAlignment="1">
      <alignment horizontal="center" vertical="center" wrapText="1"/>
    </xf>
    <xf numFmtId="0" fontId="15" fillId="9" borderId="4" xfId="3" applyFont="1" applyFill="1" applyBorder="1" applyAlignment="1">
      <alignment horizontal="center" vertical="center" wrapText="1"/>
    </xf>
    <xf numFmtId="0" fontId="15" fillId="9" borderId="5" xfId="3" applyFont="1" applyFill="1" applyBorder="1" applyAlignment="1">
      <alignment horizontal="center" vertical="center" wrapText="1"/>
    </xf>
    <xf numFmtId="4" fontId="15" fillId="5" borderId="3" xfId="3" applyNumberFormat="1" applyFont="1" applyFill="1" applyBorder="1" applyAlignment="1" applyProtection="1">
      <alignment horizontal="center" vertical="center" wrapText="1"/>
      <protection locked="0"/>
    </xf>
    <xf numFmtId="4" fontId="15" fillId="5" borderId="4" xfId="3" applyNumberFormat="1" applyFont="1" applyFill="1" applyBorder="1" applyAlignment="1" applyProtection="1">
      <alignment horizontal="center" vertical="center" wrapText="1"/>
      <protection locked="0"/>
    </xf>
    <xf numFmtId="4" fontId="15" fillId="5" borderId="5" xfId="3" applyNumberFormat="1" applyFont="1" applyFill="1" applyBorder="1" applyAlignment="1" applyProtection="1">
      <alignment horizontal="center" vertical="center" wrapText="1"/>
      <protection locked="0"/>
    </xf>
    <xf numFmtId="4" fontId="20" fillId="5" borderId="3" xfId="3" applyNumberFormat="1" applyFont="1" applyFill="1" applyBorder="1" applyAlignment="1" applyProtection="1">
      <alignment horizontal="center" vertical="center" wrapText="1"/>
      <protection locked="0"/>
    </xf>
    <xf numFmtId="4" fontId="20" fillId="5" borderId="4" xfId="3" applyNumberFormat="1" applyFont="1" applyFill="1" applyBorder="1" applyAlignment="1" applyProtection="1">
      <alignment horizontal="center" vertical="center" wrapText="1"/>
      <protection locked="0"/>
    </xf>
    <xf numFmtId="4" fontId="20" fillId="5" borderId="5" xfId="3" applyNumberFormat="1" applyFont="1" applyFill="1" applyBorder="1" applyAlignment="1" applyProtection="1">
      <alignment horizontal="center" vertical="center" wrapText="1"/>
      <protection locked="0"/>
    </xf>
    <xf numFmtId="0" fontId="20" fillId="9" borderId="3" xfId="3" applyFont="1" applyFill="1" applyBorder="1" applyAlignment="1">
      <alignment horizontal="center" vertical="center" wrapText="1"/>
    </xf>
    <xf numFmtId="0" fontId="20" fillId="9" borderId="4" xfId="3" applyFont="1" applyFill="1" applyBorder="1" applyAlignment="1">
      <alignment horizontal="center" vertical="center" wrapText="1"/>
    </xf>
    <xf numFmtId="0" fontId="20" fillId="9" borderId="5" xfId="3" applyFont="1" applyFill="1" applyBorder="1" applyAlignment="1">
      <alignment horizontal="center" vertical="center" wrapText="1"/>
    </xf>
    <xf numFmtId="0" fontId="20" fillId="9" borderId="3" xfId="3" applyFont="1" applyFill="1" applyBorder="1" applyAlignment="1" applyProtection="1">
      <alignment horizontal="center" vertical="center" wrapText="1"/>
      <protection locked="0"/>
    </xf>
    <xf numFmtId="0" fontId="20" fillId="9" borderId="4" xfId="3" applyFont="1" applyFill="1" applyBorder="1" applyAlignment="1" applyProtection="1">
      <alignment horizontal="center" vertical="center" wrapText="1"/>
      <protection locked="0"/>
    </xf>
    <xf numFmtId="0" fontId="20" fillId="9" borderId="5" xfId="3" applyFont="1" applyFill="1" applyBorder="1" applyAlignment="1" applyProtection="1">
      <alignment horizontal="center" vertical="center" wrapText="1"/>
      <protection locked="0"/>
    </xf>
    <xf numFmtId="0" fontId="1" fillId="9" borderId="3" xfId="3" applyFill="1" applyBorder="1" applyAlignment="1" applyProtection="1">
      <alignment horizontal="center" vertical="center" wrapText="1"/>
      <protection locked="0"/>
    </xf>
    <xf numFmtId="0" fontId="1" fillId="9" borderId="4" xfId="3" applyFill="1" applyBorder="1" applyAlignment="1" applyProtection="1">
      <alignment horizontal="center" vertical="center" wrapText="1"/>
      <protection locked="0"/>
    </xf>
    <xf numFmtId="0" fontId="1" fillId="9" borderId="5" xfId="3" applyFill="1" applyBorder="1" applyAlignment="1" applyProtection="1">
      <alignment horizontal="center" vertical="center" wrapText="1"/>
      <protection locked="0"/>
    </xf>
    <xf numFmtId="4" fontId="21" fillId="9" borderId="3" xfId="3" applyNumberFormat="1" applyFont="1" applyFill="1" applyBorder="1" applyAlignment="1" applyProtection="1">
      <alignment horizontal="center" vertical="center" wrapText="1"/>
      <protection locked="0"/>
    </xf>
    <xf numFmtId="4" fontId="21" fillId="9" borderId="4" xfId="3" applyNumberFormat="1" applyFont="1" applyFill="1" applyBorder="1" applyAlignment="1" applyProtection="1">
      <alignment horizontal="center" vertical="center" wrapText="1"/>
      <protection locked="0"/>
    </xf>
    <xf numFmtId="4" fontId="21" fillId="9" borderId="5" xfId="3" applyNumberFormat="1" applyFont="1" applyFill="1" applyBorder="1" applyAlignment="1" applyProtection="1">
      <alignment horizontal="center" vertical="center" wrapText="1"/>
      <protection locked="0"/>
    </xf>
    <xf numFmtId="0" fontId="21" fillId="9" borderId="3" xfId="3" applyFont="1" applyFill="1" applyBorder="1" applyAlignment="1" applyProtection="1">
      <alignment horizontal="center" vertical="center" wrapText="1"/>
      <protection locked="0"/>
    </xf>
    <xf numFmtId="0" fontId="21" fillId="9" borderId="4" xfId="3" applyFont="1" applyFill="1" applyBorder="1" applyAlignment="1" applyProtection="1">
      <alignment horizontal="center" vertical="center" wrapText="1"/>
      <protection locked="0"/>
    </xf>
    <xf numFmtId="0" fontId="21" fillId="9" borderId="5" xfId="3" applyFont="1" applyFill="1" applyBorder="1" applyAlignment="1" applyProtection="1">
      <alignment horizontal="center" vertical="center" wrapText="1"/>
      <protection locked="0"/>
    </xf>
    <xf numFmtId="167" fontId="1" fillId="9" borderId="13" xfId="3" applyNumberFormat="1" applyFill="1" applyBorder="1" applyAlignment="1">
      <alignment horizontal="center" vertical="center" wrapText="1"/>
    </xf>
    <xf numFmtId="0" fontId="1" fillId="9" borderId="13" xfId="3" applyFill="1" applyBorder="1" applyAlignment="1">
      <alignment horizontal="center" vertical="center" wrapText="1"/>
    </xf>
    <xf numFmtId="3" fontId="1" fillId="9" borderId="13" xfId="3" applyNumberFormat="1" applyFill="1" applyBorder="1" applyAlignment="1">
      <alignment horizontal="center" vertical="center" wrapText="1"/>
    </xf>
    <xf numFmtId="0" fontId="16" fillId="9" borderId="3" xfId="3" applyFont="1" applyFill="1" applyBorder="1" applyAlignment="1" applyProtection="1">
      <alignment horizontal="center" vertical="center" wrapText="1"/>
      <protection locked="0"/>
    </xf>
    <xf numFmtId="0" fontId="16" fillId="9" borderId="4" xfId="3" applyFont="1" applyFill="1" applyBorder="1" applyAlignment="1" applyProtection="1">
      <alignment horizontal="center" vertical="center" wrapText="1"/>
      <protection locked="0"/>
    </xf>
    <xf numFmtId="0" fontId="16" fillId="9" borderId="5" xfId="3" applyFont="1" applyFill="1" applyBorder="1" applyAlignment="1" applyProtection="1">
      <alignment horizontal="center" vertical="center" wrapText="1"/>
      <protection locked="0"/>
    </xf>
    <xf numFmtId="169" fontId="1" fillId="5" borderId="13" xfId="3" applyNumberFormat="1" applyFill="1" applyBorder="1" applyAlignment="1" applyProtection="1">
      <alignment horizontal="center" vertical="center" wrapText="1"/>
      <protection locked="0"/>
    </xf>
    <xf numFmtId="3" fontId="1" fillId="5" borderId="13" xfId="3" applyNumberFormat="1" applyFill="1" applyBorder="1" applyAlignment="1" applyProtection="1">
      <alignment horizontal="center" vertical="center" wrapText="1"/>
      <protection locked="0"/>
    </xf>
  </cellXfs>
  <cellStyles count="5">
    <cellStyle name="Comma 2" xfId="1" xr:uid="{00000000-0005-0000-0000-000000000000}"/>
    <cellStyle name="Currency 2" xfId="2" xr:uid="{00000000-0005-0000-0000-000001000000}"/>
    <cellStyle name="Normal" xfId="0" builtinId="0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ore than One Rent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4</xdr:row>
      <xdr:rowOff>209549</xdr:rowOff>
    </xdr:from>
    <xdr:to>
      <xdr:col>33</xdr:col>
      <xdr:colOff>152400</xdr:colOff>
      <xdr:row>8</xdr:row>
      <xdr:rowOff>190499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77BA43-E5EF-4503-94FC-FFE8358E8F7D}"/>
            </a:ext>
          </a:extLst>
        </xdr:cNvPr>
        <xdr:cNvSpPr/>
      </xdr:nvSpPr>
      <xdr:spPr>
        <a:xfrm>
          <a:off x="7515225" y="847724"/>
          <a:ext cx="2895600" cy="65722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If you have</a:t>
          </a:r>
          <a:r>
            <a:rPr lang="en-US" sz="1100" baseline="0"/>
            <a:t> more than one Property, Please click here to go for the multi Rental worksheet</a:t>
          </a:r>
          <a:endParaRPr lang="en-US" sz="1100"/>
        </a:p>
      </xdr:txBody>
    </xdr:sp>
    <xdr:clientData/>
  </xdr:twoCellAnchor>
  <xdr:twoCellAnchor>
    <xdr:from>
      <xdr:col>20</xdr:col>
      <xdr:colOff>133350</xdr:colOff>
      <xdr:row>11</xdr:row>
      <xdr:rowOff>0</xdr:rowOff>
    </xdr:from>
    <xdr:to>
      <xdr:col>33</xdr:col>
      <xdr:colOff>123825</xdr:colOff>
      <xdr:row>13</xdr:row>
      <xdr:rowOff>161926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5E290B5B-BD6F-4327-A3AD-828E1EA932DB}"/>
            </a:ext>
          </a:extLst>
        </xdr:cNvPr>
        <xdr:cNvSpPr/>
      </xdr:nvSpPr>
      <xdr:spPr>
        <a:xfrm>
          <a:off x="7543800" y="1866900"/>
          <a:ext cx="2838450" cy="485776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If</a:t>
          </a:r>
          <a:r>
            <a:rPr lang="en-US" sz="1100" baseline="0"/>
            <a:t> this is the 1st year of Rental, please complete the purchase details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54</xdr:row>
      <xdr:rowOff>142875</xdr:rowOff>
    </xdr:from>
    <xdr:to>
      <xdr:col>13</xdr:col>
      <xdr:colOff>190500</xdr:colOff>
      <xdr:row>65</xdr:row>
      <xdr:rowOff>19050</xdr:rowOff>
    </xdr:to>
    <xdr:sp macro="" textlink="">
      <xdr:nvSpPr>
        <xdr:cNvPr id="2" name="Flowchart: Alternate Process 1">
          <a:extLst>
            <a:ext uri="{FF2B5EF4-FFF2-40B4-BE49-F238E27FC236}">
              <a16:creationId xmlns:a16="http://schemas.microsoft.com/office/drawing/2014/main" id="{C143E58A-F485-4AC8-82E8-23D0670E5BAB}"/>
            </a:ext>
          </a:extLst>
        </xdr:cNvPr>
        <xdr:cNvSpPr/>
      </xdr:nvSpPr>
      <xdr:spPr>
        <a:xfrm>
          <a:off x="152400" y="9105900"/>
          <a:ext cx="3400425" cy="165735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If you purchase</a:t>
          </a:r>
          <a:r>
            <a:rPr lang="en-US" sz="1100" baseline="0"/>
            <a:t> or sold any property in the current year we will need to know the date of purchase/sold</a:t>
          </a:r>
        </a:p>
        <a:p>
          <a:pPr algn="l"/>
          <a:r>
            <a:rPr lang="en-US" sz="1100" baseline="0"/>
            <a:t>Purchase price/Sale Price, Cost associated with that transaction, Remodel Expense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You can send all of those information by email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CI636"/>
  <sheetViews>
    <sheetView showGridLines="0" showRowColHeaders="0" topLeftCell="A14" zoomScaleNormal="100" workbookViewId="0">
      <selection activeCell="C21" sqref="C21"/>
    </sheetView>
  </sheetViews>
  <sheetFormatPr defaultColWidth="3.28515625" defaultRowHeight="12.75" x14ac:dyDescent="0.2"/>
  <cols>
    <col min="1" max="4" width="5.7109375" style="5" customWidth="1"/>
    <col min="5" max="5" width="9.85546875" style="5" customWidth="1"/>
    <col min="6" max="16" width="5.7109375" style="5" customWidth="1"/>
    <col min="17" max="17" width="5.7109375" style="3" customWidth="1"/>
    <col min="18" max="47" width="3.28515625" style="2" customWidth="1"/>
    <col min="48" max="73" width="3.28515625" style="2"/>
    <col min="74" max="79" width="3.28515625" style="3"/>
    <col min="80" max="87" width="3.28515625" style="4"/>
    <col min="88" max="16384" width="3.28515625" style="5"/>
  </cols>
  <sheetData>
    <row r="1" spans="1:87" ht="17.4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87" ht="9" customHeight="1" thickTop="1" x14ac:dyDescent="0.2">
      <c r="A2" s="1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1"/>
    </row>
    <row r="3" spans="1:87" ht="11.25" customHeight="1" x14ac:dyDescent="0.25">
      <c r="A3" s="9"/>
      <c r="B3" s="10"/>
      <c r="C3" s="169" t="s">
        <v>0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1"/>
      <c r="Q3" s="1"/>
    </row>
    <row r="4" spans="1:87" s="3" customFormat="1" ht="12.75" customHeight="1" x14ac:dyDescent="0.25">
      <c r="A4" s="9"/>
      <c r="B4" s="10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/>
      <c r="P4" s="1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CB4" s="4"/>
      <c r="CC4" s="4"/>
      <c r="CD4" s="4"/>
      <c r="CE4" s="4"/>
      <c r="CF4" s="4"/>
      <c r="CG4" s="4"/>
      <c r="CH4" s="4"/>
      <c r="CI4" s="4"/>
    </row>
    <row r="5" spans="1:87" s="3" customFormat="1" ht="16.5" customHeight="1" x14ac:dyDescent="0.25">
      <c r="A5" s="9"/>
      <c r="B5" s="10"/>
      <c r="C5" s="175" t="s">
        <v>1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7"/>
      <c r="P5" s="1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CB5" s="4"/>
      <c r="CC5" s="4"/>
      <c r="CD5" s="4"/>
      <c r="CE5" s="4"/>
      <c r="CF5" s="4"/>
      <c r="CG5" s="4"/>
      <c r="CH5" s="4"/>
      <c r="CI5" s="4"/>
    </row>
    <row r="6" spans="1:87" s="3" customFormat="1" ht="9" customHeight="1" x14ac:dyDescent="0.2">
      <c r="A6" s="12"/>
      <c r="B6" s="13"/>
      <c r="C6" s="14"/>
      <c r="D6" s="15"/>
      <c r="E6" s="16"/>
      <c r="F6" s="17"/>
      <c r="G6" s="18"/>
      <c r="H6" s="18" t="s">
        <v>2</v>
      </c>
      <c r="I6" s="18"/>
      <c r="J6" s="16"/>
      <c r="K6" s="16"/>
      <c r="L6" s="16"/>
      <c r="M6" s="16"/>
      <c r="N6" s="16"/>
      <c r="O6" s="19"/>
      <c r="P6" s="20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CB6" s="4"/>
      <c r="CC6" s="4"/>
      <c r="CD6" s="4"/>
      <c r="CE6" s="4"/>
      <c r="CF6" s="4"/>
      <c r="CG6" s="4"/>
      <c r="CH6" s="4"/>
      <c r="CI6" s="4"/>
    </row>
    <row r="7" spans="1:87" s="3" customFormat="1" ht="17.45" customHeight="1" x14ac:dyDescent="0.25">
      <c r="A7" s="12"/>
      <c r="B7" s="13"/>
      <c r="C7" s="21" t="s">
        <v>3</v>
      </c>
      <c r="D7" s="22"/>
      <c r="E7" s="178" t="s">
        <v>96</v>
      </c>
      <c r="F7" s="179"/>
      <c r="G7" s="180" t="s">
        <v>4</v>
      </c>
      <c r="H7" s="181"/>
      <c r="I7" s="181"/>
      <c r="J7" s="182" t="s">
        <v>88</v>
      </c>
      <c r="K7" s="106"/>
      <c r="L7" s="106"/>
      <c r="M7" s="106"/>
      <c r="N7" s="106"/>
      <c r="O7" s="107"/>
      <c r="P7" s="20"/>
      <c r="Q7" s="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CB7" s="4"/>
      <c r="CC7" s="4"/>
      <c r="CD7" s="4"/>
      <c r="CE7" s="4"/>
      <c r="CF7" s="4"/>
      <c r="CG7" s="4"/>
      <c r="CH7" s="4"/>
      <c r="CI7" s="4"/>
    </row>
    <row r="8" spans="1:87" s="3" customFormat="1" ht="10.5" customHeight="1" x14ac:dyDescent="0.25">
      <c r="A8" s="12"/>
      <c r="B8" s="13"/>
      <c r="C8" s="21"/>
      <c r="D8" s="22"/>
      <c r="E8" s="23"/>
      <c r="F8" s="24"/>
      <c r="G8" s="25"/>
      <c r="H8" s="25"/>
      <c r="I8" s="25"/>
      <c r="J8" s="23"/>
      <c r="K8" s="23"/>
      <c r="L8" s="23"/>
      <c r="M8" s="23"/>
      <c r="N8" s="23"/>
      <c r="O8" s="26"/>
      <c r="P8" s="20"/>
      <c r="Q8" s="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CB8" s="4"/>
      <c r="CC8" s="4"/>
      <c r="CD8" s="4"/>
      <c r="CE8" s="4"/>
      <c r="CF8" s="4"/>
      <c r="CG8" s="4"/>
      <c r="CH8" s="4"/>
      <c r="CI8" s="4"/>
    </row>
    <row r="9" spans="1:87" s="3" customFormat="1" ht="17.45" customHeight="1" x14ac:dyDescent="0.25">
      <c r="A9" s="12"/>
      <c r="B9" s="13"/>
      <c r="C9" s="21" t="s">
        <v>5</v>
      </c>
      <c r="D9" s="22"/>
      <c r="E9" s="23"/>
      <c r="F9" s="24"/>
      <c r="G9" s="168"/>
      <c r="H9" s="106"/>
      <c r="I9" s="106"/>
      <c r="J9" s="106"/>
      <c r="K9" s="106"/>
      <c r="L9" s="106"/>
      <c r="M9" s="106"/>
      <c r="N9" s="106"/>
      <c r="O9" s="107"/>
      <c r="P9" s="27"/>
      <c r="Q9" s="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CB9" s="4"/>
      <c r="CC9" s="4"/>
      <c r="CD9" s="4"/>
      <c r="CE9" s="4"/>
      <c r="CF9" s="4"/>
      <c r="CG9" s="4"/>
      <c r="CH9" s="4"/>
      <c r="CI9" s="4"/>
    </row>
    <row r="10" spans="1:87" s="3" customFormat="1" ht="9" customHeight="1" x14ac:dyDescent="0.25">
      <c r="A10" s="12"/>
      <c r="B10" s="13"/>
      <c r="C10" s="21"/>
      <c r="D10" s="22"/>
      <c r="E10" s="23"/>
      <c r="F10" s="24"/>
      <c r="G10" s="25"/>
      <c r="H10" s="25"/>
      <c r="I10" s="25"/>
      <c r="J10" s="24"/>
      <c r="K10" s="24"/>
      <c r="L10" s="24"/>
      <c r="M10" s="24"/>
      <c r="N10" s="24"/>
      <c r="O10" s="28"/>
      <c r="P10" s="27"/>
      <c r="Q10" s="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CB10" s="4"/>
      <c r="CC10" s="4"/>
      <c r="CD10" s="4"/>
      <c r="CE10" s="4"/>
      <c r="CF10" s="4"/>
      <c r="CG10" s="4"/>
      <c r="CH10" s="4"/>
      <c r="CI10" s="4"/>
    </row>
    <row r="11" spans="1:87" s="3" customFormat="1" ht="17.45" customHeight="1" x14ac:dyDescent="0.25">
      <c r="A11" s="12"/>
      <c r="B11" s="13"/>
      <c r="C11" s="21" t="s">
        <v>6</v>
      </c>
      <c r="D11" s="22"/>
      <c r="E11" s="23"/>
      <c r="F11" s="24"/>
      <c r="G11" s="168" t="s">
        <v>89</v>
      </c>
      <c r="H11" s="106"/>
      <c r="I11" s="106"/>
      <c r="J11" s="106"/>
      <c r="K11" s="106"/>
      <c r="L11" s="106"/>
      <c r="M11" s="106"/>
      <c r="N11" s="106"/>
      <c r="O11" s="107"/>
      <c r="P11" s="27"/>
      <c r="Q11" s="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CB11" s="4"/>
      <c r="CC11" s="4"/>
      <c r="CD11" s="4"/>
      <c r="CE11" s="4"/>
      <c r="CF11" s="4"/>
      <c r="CG11" s="4"/>
      <c r="CH11" s="4"/>
      <c r="CI11" s="4"/>
    </row>
    <row r="12" spans="1:87" s="3" customFormat="1" ht="17.45" customHeight="1" x14ac:dyDescent="0.25">
      <c r="A12" s="12"/>
      <c r="B12" s="13"/>
      <c r="C12" s="29" t="s">
        <v>7</v>
      </c>
      <c r="D12" s="23"/>
      <c r="E12" s="23"/>
      <c r="F12" s="105"/>
      <c r="G12" s="106"/>
      <c r="H12" s="107"/>
      <c r="I12" s="30"/>
      <c r="J12" s="164" t="s">
        <v>8</v>
      </c>
      <c r="K12" s="165"/>
      <c r="L12" s="165"/>
      <c r="M12" s="158"/>
      <c r="N12" s="159"/>
      <c r="O12" s="160"/>
      <c r="P12" s="31"/>
      <c r="Q12" s="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CB12" s="4"/>
      <c r="CC12" s="4"/>
      <c r="CD12" s="4"/>
      <c r="CE12" s="4"/>
      <c r="CF12" s="4"/>
      <c r="CG12" s="4"/>
      <c r="CH12" s="4"/>
      <c r="CI12" s="4"/>
    </row>
    <row r="13" spans="1:87" s="3" customFormat="1" ht="8.25" customHeight="1" x14ac:dyDescent="0.25">
      <c r="A13" s="12"/>
      <c r="B13" s="32"/>
      <c r="C13" s="33"/>
      <c r="D13" s="34"/>
      <c r="E13" s="34"/>
      <c r="F13" s="35"/>
      <c r="G13" s="36"/>
      <c r="H13" s="36"/>
      <c r="I13" s="30"/>
      <c r="J13" s="35"/>
      <c r="K13" s="36"/>
      <c r="L13" s="36"/>
      <c r="M13" s="37"/>
      <c r="N13" s="37"/>
      <c r="O13" s="38"/>
      <c r="P13" s="31"/>
      <c r="Q13" s="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CB13" s="4"/>
      <c r="CC13" s="4"/>
      <c r="CD13" s="4"/>
      <c r="CE13" s="4"/>
      <c r="CF13" s="4"/>
      <c r="CG13" s="4"/>
      <c r="CH13" s="4"/>
      <c r="CI13" s="4"/>
    </row>
    <row r="14" spans="1:87" s="3" customFormat="1" ht="17.45" customHeight="1" x14ac:dyDescent="0.25">
      <c r="A14" s="12"/>
      <c r="B14" s="13"/>
      <c r="C14" s="29" t="s">
        <v>9</v>
      </c>
      <c r="D14" s="23"/>
      <c r="E14" s="23"/>
      <c r="F14" s="161"/>
      <c r="G14" s="162"/>
      <c r="H14" s="163"/>
      <c r="I14" s="39"/>
      <c r="J14" s="164" t="s">
        <v>10</v>
      </c>
      <c r="K14" s="165" t="s">
        <v>10</v>
      </c>
      <c r="L14" s="165"/>
      <c r="M14" s="158"/>
      <c r="N14" s="159"/>
      <c r="O14" s="160"/>
      <c r="P14" s="31"/>
      <c r="Q14" s="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CB14" s="4"/>
      <c r="CC14" s="4"/>
      <c r="CD14" s="4"/>
      <c r="CE14" s="4"/>
      <c r="CF14" s="4"/>
      <c r="CG14" s="4"/>
      <c r="CH14" s="4"/>
      <c r="CI14" s="4"/>
    </row>
    <row r="15" spans="1:87" s="3" customFormat="1" ht="8.25" customHeight="1" x14ac:dyDescent="0.25">
      <c r="A15" s="12"/>
      <c r="B15" s="13"/>
      <c r="C15" s="29"/>
      <c r="D15" s="34"/>
      <c r="E15" s="34"/>
      <c r="F15" s="40"/>
      <c r="G15" s="41"/>
      <c r="H15" s="41"/>
      <c r="I15" s="39"/>
      <c r="J15" s="42"/>
      <c r="K15" s="43"/>
      <c r="L15" s="43"/>
      <c r="M15" s="44"/>
      <c r="N15" s="44"/>
      <c r="O15" s="45"/>
      <c r="P15" s="31"/>
      <c r="Q15" s="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CB15" s="4"/>
      <c r="CC15" s="4"/>
      <c r="CD15" s="4"/>
      <c r="CE15" s="4"/>
      <c r="CF15" s="4"/>
      <c r="CG15" s="4"/>
      <c r="CH15" s="4"/>
      <c r="CI15" s="4"/>
    </row>
    <row r="16" spans="1:87" s="3" customFormat="1" ht="17.45" customHeight="1" x14ac:dyDescent="0.25">
      <c r="A16" s="12"/>
      <c r="B16" s="13"/>
      <c r="C16" s="29" t="s">
        <v>11</v>
      </c>
      <c r="D16" s="23"/>
      <c r="E16" s="23"/>
      <c r="F16" s="46"/>
      <c r="G16" s="47"/>
      <c r="H16" s="166">
        <v>1</v>
      </c>
      <c r="I16" s="167"/>
      <c r="J16" s="47" t="s">
        <v>12</v>
      </c>
      <c r="K16" s="5"/>
      <c r="L16" s="47"/>
      <c r="M16" s="158"/>
      <c r="N16" s="159"/>
      <c r="O16" s="160"/>
      <c r="P16" s="48"/>
      <c r="Q16" s="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CB16" s="4"/>
      <c r="CC16" s="4"/>
      <c r="CD16" s="4"/>
      <c r="CE16" s="4"/>
      <c r="CF16" s="4"/>
      <c r="CG16" s="4"/>
      <c r="CH16" s="4"/>
      <c r="CI16" s="4"/>
    </row>
    <row r="17" spans="1:87" s="3" customFormat="1" ht="12" customHeight="1" x14ac:dyDescent="0.25">
      <c r="A17" s="12"/>
      <c r="B17" s="13"/>
      <c r="C17" s="29"/>
      <c r="D17" s="23"/>
      <c r="E17" s="23"/>
      <c r="F17" s="46"/>
      <c r="G17" s="46"/>
      <c r="H17" s="46"/>
      <c r="I17" s="46"/>
      <c r="J17" s="46"/>
      <c r="K17" s="46"/>
      <c r="L17" s="46"/>
      <c r="M17" s="49"/>
      <c r="N17" s="49"/>
      <c r="O17" s="50"/>
      <c r="P17" s="48"/>
      <c r="Q17" s="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CB17" s="4"/>
      <c r="CC17" s="4"/>
      <c r="CD17" s="4"/>
      <c r="CE17" s="4"/>
      <c r="CF17" s="4"/>
      <c r="CG17" s="4"/>
      <c r="CH17" s="4"/>
      <c r="CI17" s="4"/>
    </row>
    <row r="18" spans="1:87" s="3" customFormat="1" ht="15.75" customHeight="1" x14ac:dyDescent="0.25">
      <c r="A18" s="12"/>
      <c r="B18" s="13"/>
      <c r="C18" s="152" t="s">
        <v>13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4"/>
      <c r="P18" s="48"/>
      <c r="Q18" s="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CB18" s="4"/>
      <c r="CC18" s="4"/>
      <c r="CD18" s="4"/>
      <c r="CE18" s="4"/>
      <c r="CF18" s="4"/>
      <c r="CG18" s="4"/>
      <c r="CH18" s="4"/>
      <c r="CI18" s="4"/>
    </row>
    <row r="19" spans="1:87" s="3" customFormat="1" ht="15.75" customHeight="1" x14ac:dyDescent="0.25">
      <c r="A19" s="12"/>
      <c r="B19" s="13"/>
      <c r="C19" s="71" t="s">
        <v>14</v>
      </c>
      <c r="D19" s="72"/>
      <c r="E19" s="72"/>
      <c r="F19" s="72"/>
      <c r="G19" s="73"/>
      <c r="H19" s="73"/>
      <c r="I19" s="73"/>
      <c r="J19" s="73"/>
      <c r="K19" s="73"/>
      <c r="L19" s="73"/>
      <c r="M19" s="158"/>
      <c r="N19" s="159"/>
      <c r="O19" s="160"/>
      <c r="P19" s="48"/>
      <c r="Q19" s="1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CB19" s="4"/>
      <c r="CC19" s="4"/>
      <c r="CD19" s="4"/>
      <c r="CE19" s="4"/>
      <c r="CF19" s="4"/>
      <c r="CG19" s="4"/>
      <c r="CH19" s="4"/>
      <c r="CI19" s="4"/>
    </row>
    <row r="20" spans="1:87" s="3" customFormat="1" ht="15.75" customHeight="1" x14ac:dyDescent="0.25">
      <c r="A20" s="12"/>
      <c r="B20" s="13"/>
      <c r="C20" s="71" t="s">
        <v>15</v>
      </c>
      <c r="D20" s="72"/>
      <c r="E20" s="72"/>
      <c r="F20" s="72"/>
      <c r="G20" s="73"/>
      <c r="H20" s="73"/>
      <c r="I20" s="73"/>
      <c r="J20" s="73"/>
      <c r="K20" s="73"/>
      <c r="L20" s="73"/>
      <c r="M20" s="158">
        <v>0</v>
      </c>
      <c r="N20" s="159"/>
      <c r="O20" s="160"/>
      <c r="P20" s="48"/>
      <c r="Q20" s="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CB20" s="4"/>
      <c r="CC20" s="4"/>
      <c r="CD20" s="4"/>
      <c r="CE20" s="4"/>
      <c r="CF20" s="4"/>
      <c r="CG20" s="4"/>
      <c r="CH20" s="4"/>
      <c r="CI20" s="4"/>
    </row>
    <row r="21" spans="1:87" s="3" customFormat="1" ht="17.45" customHeight="1" x14ac:dyDescent="0.25">
      <c r="A21" s="12"/>
      <c r="B21" s="13"/>
      <c r="C21" s="21" t="s">
        <v>16</v>
      </c>
      <c r="D21" s="23"/>
      <c r="E21" s="23"/>
      <c r="F21" s="23"/>
      <c r="G21" s="25"/>
      <c r="H21" s="25"/>
      <c r="I21" s="25"/>
      <c r="J21" s="25"/>
      <c r="K21" s="25"/>
      <c r="L21" s="25"/>
      <c r="M21" s="155">
        <f>M19+M20</f>
        <v>0</v>
      </c>
      <c r="N21" s="156"/>
      <c r="O21" s="157"/>
      <c r="P21" s="51"/>
      <c r="Q21" s="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CB21" s="4"/>
      <c r="CC21" s="4"/>
      <c r="CD21" s="4"/>
      <c r="CE21" s="4"/>
      <c r="CF21" s="4"/>
      <c r="CG21" s="4"/>
      <c r="CH21" s="4"/>
      <c r="CI21" s="4"/>
    </row>
    <row r="22" spans="1:87" s="3" customFormat="1" ht="17.45" customHeight="1" x14ac:dyDescent="0.25">
      <c r="A22" s="12"/>
      <c r="B22" s="13"/>
      <c r="C22" s="152" t="s">
        <v>17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4"/>
      <c r="P22" s="52"/>
      <c r="Q22" s="1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CB22" s="4"/>
      <c r="CC22" s="4"/>
      <c r="CD22" s="4"/>
      <c r="CE22" s="4"/>
      <c r="CF22" s="4"/>
      <c r="CG22" s="4"/>
      <c r="CH22" s="4"/>
      <c r="CI22" s="4"/>
    </row>
    <row r="23" spans="1:87" s="3" customFormat="1" ht="17.45" customHeight="1" x14ac:dyDescent="0.25">
      <c r="A23" s="12"/>
      <c r="B23" s="13"/>
      <c r="C23" s="129" t="s">
        <v>18</v>
      </c>
      <c r="D23" s="130" t="s">
        <v>2</v>
      </c>
      <c r="E23" s="131" t="s">
        <v>2</v>
      </c>
      <c r="F23" s="108"/>
      <c r="G23" s="109"/>
      <c r="H23" s="53"/>
      <c r="I23" s="135" t="s">
        <v>19</v>
      </c>
      <c r="J23" s="136"/>
      <c r="K23" s="136"/>
      <c r="L23" s="136"/>
      <c r="M23" s="128"/>
      <c r="N23" s="108"/>
      <c r="O23" s="109"/>
      <c r="P23" s="51"/>
      <c r="Q23" s="1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CB23" s="4"/>
      <c r="CC23" s="4"/>
      <c r="CD23" s="4"/>
      <c r="CE23" s="4"/>
      <c r="CF23" s="4"/>
      <c r="CG23" s="4"/>
      <c r="CH23" s="4"/>
      <c r="CI23" s="4"/>
    </row>
    <row r="24" spans="1:87" s="3" customFormat="1" ht="17.45" customHeight="1" x14ac:dyDescent="0.25">
      <c r="A24" s="12"/>
      <c r="B24" s="13"/>
      <c r="C24" s="129" t="s">
        <v>20</v>
      </c>
      <c r="D24" s="130"/>
      <c r="E24" s="131"/>
      <c r="F24" s="108"/>
      <c r="G24" s="109"/>
      <c r="H24" s="53"/>
      <c r="I24" s="135" t="s">
        <v>21</v>
      </c>
      <c r="J24" s="136"/>
      <c r="K24" s="136"/>
      <c r="L24" s="136"/>
      <c r="M24" s="128"/>
      <c r="N24" s="108"/>
      <c r="O24" s="109"/>
      <c r="P24" s="51"/>
      <c r="Q24" s="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CB24" s="4"/>
      <c r="CC24" s="4"/>
      <c r="CD24" s="4"/>
      <c r="CE24" s="4"/>
      <c r="CF24" s="4"/>
      <c r="CG24" s="4"/>
      <c r="CH24" s="4"/>
      <c r="CI24" s="4"/>
    </row>
    <row r="25" spans="1:87" s="3" customFormat="1" ht="17.45" customHeight="1" x14ac:dyDescent="0.25">
      <c r="A25" s="12"/>
      <c r="B25" s="13"/>
      <c r="C25" s="129" t="s">
        <v>22</v>
      </c>
      <c r="D25" s="130"/>
      <c r="E25" s="131"/>
      <c r="F25" s="108"/>
      <c r="G25" s="109"/>
      <c r="H25" s="53"/>
      <c r="I25" s="135" t="s">
        <v>23</v>
      </c>
      <c r="J25" s="136"/>
      <c r="K25" s="136"/>
      <c r="L25" s="136"/>
      <c r="M25" s="128"/>
      <c r="N25" s="108"/>
      <c r="O25" s="109"/>
      <c r="P25" s="51"/>
      <c r="Q25" s="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CB25" s="4"/>
      <c r="CC25" s="4"/>
      <c r="CD25" s="4"/>
      <c r="CE25" s="4"/>
      <c r="CF25" s="4"/>
      <c r="CG25" s="4"/>
      <c r="CH25" s="4"/>
      <c r="CI25" s="4"/>
    </row>
    <row r="26" spans="1:87" s="3" customFormat="1" ht="17.45" customHeight="1" x14ac:dyDescent="0.25">
      <c r="A26" s="12"/>
      <c r="B26" s="13"/>
      <c r="C26" s="129" t="s">
        <v>24</v>
      </c>
      <c r="D26" s="130"/>
      <c r="E26" s="131"/>
      <c r="F26" s="108"/>
      <c r="G26" s="109"/>
      <c r="H26" s="53"/>
      <c r="I26" s="146" t="s">
        <v>25</v>
      </c>
      <c r="J26" s="147"/>
      <c r="K26" s="147"/>
      <c r="L26" s="147"/>
      <c r="M26" s="148"/>
      <c r="N26" s="143">
        <v>6194.97</v>
      </c>
      <c r="O26" s="134"/>
      <c r="P26" s="51"/>
      <c r="Q26" s="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CB26" s="4"/>
      <c r="CC26" s="4"/>
      <c r="CD26" s="4"/>
      <c r="CE26" s="4"/>
      <c r="CF26" s="4"/>
      <c r="CG26" s="4"/>
      <c r="CH26" s="4"/>
      <c r="CI26" s="4"/>
    </row>
    <row r="27" spans="1:87" s="3" customFormat="1" ht="17.45" customHeight="1" x14ac:dyDescent="0.25">
      <c r="A27" s="12"/>
      <c r="B27" s="13"/>
      <c r="C27" s="149" t="s">
        <v>26</v>
      </c>
      <c r="D27" s="150"/>
      <c r="E27" s="151"/>
      <c r="F27" s="108"/>
      <c r="G27" s="109"/>
      <c r="H27" s="53"/>
      <c r="I27" s="135" t="s">
        <v>27</v>
      </c>
      <c r="J27" s="136"/>
      <c r="K27" s="136"/>
      <c r="L27" s="136"/>
      <c r="M27" s="128"/>
      <c r="N27" s="108">
        <v>1033.46</v>
      </c>
      <c r="O27" s="109"/>
      <c r="P27" s="51"/>
      <c r="Q27" s="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CB27" s="4"/>
      <c r="CC27" s="4"/>
      <c r="CD27" s="4"/>
      <c r="CE27" s="4"/>
      <c r="CF27" s="4"/>
      <c r="CG27" s="4"/>
      <c r="CH27" s="4"/>
      <c r="CI27" s="4"/>
    </row>
    <row r="28" spans="1:87" s="3" customFormat="1" ht="17.45" customHeight="1" x14ac:dyDescent="0.25">
      <c r="A28" s="12"/>
      <c r="B28" s="13"/>
      <c r="C28" s="129" t="s">
        <v>28</v>
      </c>
      <c r="D28" s="130" t="s">
        <v>29</v>
      </c>
      <c r="E28" s="131"/>
      <c r="F28" s="108"/>
      <c r="G28" s="109"/>
      <c r="H28" s="53"/>
      <c r="I28" s="135" t="s">
        <v>30</v>
      </c>
      <c r="J28" s="136"/>
      <c r="K28" s="136"/>
      <c r="L28" s="136"/>
      <c r="M28" s="128"/>
      <c r="N28" s="108"/>
      <c r="O28" s="109"/>
      <c r="P28" s="51"/>
      <c r="Q28" s="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CB28" s="4"/>
      <c r="CC28" s="4"/>
      <c r="CD28" s="4"/>
      <c r="CE28" s="4"/>
      <c r="CF28" s="4"/>
      <c r="CG28" s="4"/>
      <c r="CH28" s="4"/>
      <c r="CI28" s="4"/>
    </row>
    <row r="29" spans="1:87" s="3" customFormat="1" ht="17.45" customHeight="1" x14ac:dyDescent="0.25">
      <c r="A29" s="12"/>
      <c r="B29" s="13"/>
      <c r="C29" s="129" t="s">
        <v>31</v>
      </c>
      <c r="D29" s="130"/>
      <c r="E29" s="131"/>
      <c r="F29" s="108"/>
      <c r="G29" s="109"/>
      <c r="H29" s="53"/>
      <c r="I29" s="144" t="s">
        <v>32</v>
      </c>
      <c r="J29" s="145"/>
      <c r="K29" s="145"/>
      <c r="L29" s="145"/>
      <c r="M29" s="109"/>
      <c r="N29" s="108"/>
      <c r="O29" s="109"/>
      <c r="P29" s="51"/>
      <c r="Q29" s="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CB29" s="4"/>
      <c r="CC29" s="4"/>
      <c r="CD29" s="4"/>
      <c r="CE29" s="4"/>
      <c r="CF29" s="4"/>
      <c r="CG29" s="4"/>
      <c r="CH29" s="4"/>
      <c r="CI29" s="4"/>
    </row>
    <row r="30" spans="1:87" s="3" customFormat="1" ht="17.45" customHeight="1" x14ac:dyDescent="0.25">
      <c r="A30" s="12"/>
      <c r="B30" s="13"/>
      <c r="C30" s="129" t="s">
        <v>33</v>
      </c>
      <c r="D30" s="130"/>
      <c r="E30" s="131"/>
      <c r="F30" s="108"/>
      <c r="G30" s="109"/>
      <c r="H30" s="53"/>
      <c r="I30" s="132" t="s">
        <v>34</v>
      </c>
      <c r="J30" s="133"/>
      <c r="K30" s="133"/>
      <c r="L30" s="133"/>
      <c r="M30" s="134"/>
      <c r="N30" s="143"/>
      <c r="O30" s="134"/>
      <c r="P30" s="51"/>
      <c r="Q30" s="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CB30" s="4"/>
      <c r="CC30" s="4"/>
      <c r="CD30" s="4"/>
      <c r="CE30" s="4"/>
      <c r="CF30" s="4"/>
      <c r="CG30" s="4"/>
      <c r="CH30" s="4"/>
      <c r="CI30" s="4"/>
    </row>
    <row r="31" spans="1:87" s="3" customFormat="1" ht="17.45" customHeight="1" x14ac:dyDescent="0.25">
      <c r="A31" s="12"/>
      <c r="B31" s="13"/>
      <c r="C31" s="129" t="s">
        <v>35</v>
      </c>
      <c r="D31" s="130"/>
      <c r="E31" s="131"/>
      <c r="F31" s="108"/>
      <c r="G31" s="109"/>
      <c r="H31" s="53"/>
      <c r="I31" s="135" t="s">
        <v>36</v>
      </c>
      <c r="J31" s="136"/>
      <c r="K31" s="136"/>
      <c r="L31" s="136"/>
      <c r="M31" s="128"/>
      <c r="N31" s="108"/>
      <c r="O31" s="109"/>
      <c r="P31" s="51"/>
      <c r="Q31" s="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CB31" s="4"/>
      <c r="CC31" s="4"/>
      <c r="CD31" s="4"/>
      <c r="CE31" s="4"/>
      <c r="CF31" s="4"/>
      <c r="CG31" s="4"/>
      <c r="CH31" s="4"/>
      <c r="CI31" s="4"/>
    </row>
    <row r="32" spans="1:87" s="3" customFormat="1" ht="17.45" customHeight="1" x14ac:dyDescent="0.25">
      <c r="A32" s="12"/>
      <c r="B32" s="13"/>
      <c r="C32" s="137" t="s">
        <v>37</v>
      </c>
      <c r="D32" s="138"/>
      <c r="E32" s="139"/>
      <c r="F32" s="108"/>
      <c r="G32" s="109"/>
      <c r="H32" s="53"/>
      <c r="I32" s="135" t="s">
        <v>38</v>
      </c>
      <c r="J32" s="136"/>
      <c r="K32" s="136"/>
      <c r="L32" s="136"/>
      <c r="M32" s="128"/>
      <c r="N32" s="108"/>
      <c r="O32" s="109"/>
      <c r="P32" s="51"/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CB32" s="4"/>
      <c r="CC32" s="4"/>
      <c r="CD32" s="4"/>
      <c r="CE32" s="4"/>
      <c r="CF32" s="4"/>
      <c r="CG32" s="4"/>
      <c r="CH32" s="4"/>
      <c r="CI32" s="4"/>
    </row>
    <row r="33" spans="1:87" s="3" customFormat="1" ht="17.45" customHeight="1" x14ac:dyDescent="0.2">
      <c r="A33" s="12"/>
      <c r="B33" s="13"/>
      <c r="C33" s="140" t="s">
        <v>29</v>
      </c>
      <c r="D33" s="141"/>
      <c r="E33" s="142"/>
      <c r="F33" s="143">
        <v>248</v>
      </c>
      <c r="G33" s="134"/>
      <c r="H33" s="54"/>
      <c r="I33" s="135" t="s">
        <v>39</v>
      </c>
      <c r="J33" s="136"/>
      <c r="K33" s="136"/>
      <c r="L33" s="136"/>
      <c r="M33" s="128"/>
      <c r="N33" s="108"/>
      <c r="O33" s="109"/>
      <c r="P33" s="51"/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CB33" s="4"/>
      <c r="CC33" s="4"/>
      <c r="CD33" s="4"/>
      <c r="CE33" s="4"/>
      <c r="CF33" s="4"/>
      <c r="CG33" s="4"/>
      <c r="CH33" s="4"/>
      <c r="CI33" s="4"/>
    </row>
    <row r="34" spans="1:87" s="3" customFormat="1" ht="17.45" customHeight="1" x14ac:dyDescent="0.25">
      <c r="A34" s="12"/>
      <c r="B34" s="13"/>
      <c r="C34" s="129" t="s">
        <v>40</v>
      </c>
      <c r="D34" s="130" t="s">
        <v>41</v>
      </c>
      <c r="E34" s="131"/>
      <c r="F34" s="108"/>
      <c r="G34" s="109"/>
      <c r="H34" s="53"/>
      <c r="I34" s="132" t="s">
        <v>42</v>
      </c>
      <c r="J34" s="133"/>
      <c r="K34" s="133"/>
      <c r="L34" s="133"/>
      <c r="M34" s="134"/>
      <c r="N34" s="108"/>
      <c r="O34" s="109"/>
      <c r="P34" s="51"/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CB34" s="4"/>
      <c r="CC34" s="4"/>
      <c r="CD34" s="4"/>
      <c r="CE34" s="4"/>
      <c r="CF34" s="4"/>
      <c r="CG34" s="4"/>
      <c r="CH34" s="4"/>
      <c r="CI34" s="4"/>
    </row>
    <row r="35" spans="1:87" s="3" customFormat="1" ht="17.45" customHeight="1" x14ac:dyDescent="0.25">
      <c r="A35" s="12"/>
      <c r="B35" s="13"/>
      <c r="C35" s="129" t="s">
        <v>43</v>
      </c>
      <c r="D35" s="130"/>
      <c r="E35" s="131"/>
      <c r="F35" s="108"/>
      <c r="G35" s="109"/>
      <c r="H35" s="53"/>
      <c r="I35" s="135"/>
      <c r="J35" s="136"/>
      <c r="K35" s="136"/>
      <c r="L35" s="136"/>
      <c r="M35" s="128"/>
      <c r="N35" s="108"/>
      <c r="O35" s="109"/>
      <c r="P35" s="51"/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CB35" s="4"/>
      <c r="CC35" s="4"/>
      <c r="CD35" s="4"/>
      <c r="CE35" s="4"/>
      <c r="CF35" s="4"/>
      <c r="CG35" s="4"/>
      <c r="CH35" s="4"/>
      <c r="CI35" s="4"/>
    </row>
    <row r="36" spans="1:87" s="3" customFormat="1" ht="14.25" customHeight="1" x14ac:dyDescent="0.25">
      <c r="A36" s="12"/>
      <c r="B36" s="13"/>
      <c r="C36" s="116" t="s">
        <v>44</v>
      </c>
      <c r="D36" s="117" t="s">
        <v>45</v>
      </c>
      <c r="E36" s="118"/>
      <c r="F36" s="119">
        <v>1809</v>
      </c>
      <c r="G36" s="120"/>
      <c r="H36" s="53"/>
      <c r="I36" s="121"/>
      <c r="J36" s="122"/>
      <c r="K36" s="122"/>
      <c r="L36" s="122"/>
      <c r="M36" s="123"/>
      <c r="N36" s="108"/>
      <c r="O36" s="109"/>
      <c r="P36" s="51"/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CB36" s="4"/>
      <c r="CC36" s="4"/>
      <c r="CD36" s="4"/>
      <c r="CE36" s="4"/>
      <c r="CF36" s="4"/>
      <c r="CG36" s="4"/>
      <c r="CH36" s="4"/>
      <c r="CI36" s="4"/>
    </row>
    <row r="37" spans="1:87" s="3" customFormat="1" ht="17.45" customHeight="1" x14ac:dyDescent="0.2">
      <c r="A37" s="12"/>
      <c r="B37" s="13"/>
      <c r="C37" s="124" t="s">
        <v>46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6"/>
      <c r="N37" s="127">
        <f>SUM(N23:O36)+SUM(F23:G36)</f>
        <v>9285.43</v>
      </c>
      <c r="O37" s="128"/>
      <c r="P37" s="51"/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CB37" s="4"/>
      <c r="CC37" s="4"/>
      <c r="CD37" s="4"/>
      <c r="CE37" s="4"/>
      <c r="CF37" s="4"/>
      <c r="CG37" s="4"/>
      <c r="CH37" s="4"/>
      <c r="CI37" s="4"/>
    </row>
    <row r="38" spans="1:87" ht="17.45" customHeight="1" x14ac:dyDescent="0.25">
      <c r="A38" s="12"/>
      <c r="B38" s="13"/>
      <c r="C38" s="110" t="s">
        <v>47</v>
      </c>
      <c r="D38" s="111"/>
      <c r="E38" s="111"/>
      <c r="F38" s="111"/>
      <c r="G38" s="111"/>
      <c r="H38" s="111"/>
      <c r="I38" s="111"/>
      <c r="J38" s="112"/>
      <c r="K38" s="113" t="s">
        <v>48</v>
      </c>
      <c r="L38" s="114"/>
      <c r="M38" s="115"/>
      <c r="N38" s="113" t="s">
        <v>49</v>
      </c>
      <c r="O38" s="115"/>
      <c r="P38" s="51"/>
      <c r="Q38" s="1"/>
    </row>
    <row r="39" spans="1:87" ht="17.45" customHeight="1" x14ac:dyDescent="0.25">
      <c r="A39" s="12"/>
      <c r="B39" s="13"/>
      <c r="C39" s="55" t="s">
        <v>50</v>
      </c>
      <c r="D39" s="56"/>
      <c r="E39" s="56"/>
      <c r="F39" s="56"/>
      <c r="G39" s="56"/>
      <c r="H39" s="56"/>
      <c r="I39" s="56"/>
      <c r="J39" s="57"/>
      <c r="K39" s="105"/>
      <c r="L39" s="106"/>
      <c r="M39" s="107" t="s">
        <v>2</v>
      </c>
      <c r="N39" s="108"/>
      <c r="O39" s="109"/>
      <c r="P39" s="51"/>
      <c r="Q39" s="1"/>
    </row>
    <row r="40" spans="1:87" ht="17.45" customHeight="1" x14ac:dyDescent="0.25">
      <c r="A40" s="12"/>
      <c r="B40" s="13"/>
      <c r="C40" s="55" t="s">
        <v>51</v>
      </c>
      <c r="D40" s="56"/>
      <c r="E40" s="56"/>
      <c r="F40" s="56"/>
      <c r="G40" s="56"/>
      <c r="H40" s="56"/>
      <c r="I40" s="56"/>
      <c r="J40" s="57"/>
      <c r="K40" s="105"/>
      <c r="L40" s="106"/>
      <c r="M40" s="107" t="s">
        <v>2</v>
      </c>
      <c r="N40" s="108">
        <v>1200</v>
      </c>
      <c r="O40" s="109"/>
      <c r="P40" s="51"/>
      <c r="Q40" s="1"/>
    </row>
    <row r="41" spans="1:87" ht="17.45" customHeight="1" x14ac:dyDescent="0.25">
      <c r="A41" s="12"/>
      <c r="B41" s="13"/>
      <c r="C41" s="55" t="s">
        <v>52</v>
      </c>
      <c r="D41" s="56"/>
      <c r="E41" s="56"/>
      <c r="F41" s="56"/>
      <c r="G41" s="56"/>
      <c r="H41" s="56"/>
      <c r="I41" s="56"/>
      <c r="J41" s="57"/>
      <c r="K41" s="105"/>
      <c r="L41" s="106"/>
      <c r="M41" s="107" t="s">
        <v>2</v>
      </c>
      <c r="N41" s="108"/>
      <c r="O41" s="109"/>
      <c r="P41" s="51"/>
      <c r="Q41" s="1"/>
    </row>
    <row r="42" spans="1:87" ht="17.45" customHeight="1" x14ac:dyDescent="0.25">
      <c r="A42" s="12"/>
      <c r="B42" s="13"/>
      <c r="C42" s="55" t="s">
        <v>53</v>
      </c>
      <c r="D42" s="56"/>
      <c r="E42" s="56"/>
      <c r="F42" s="56"/>
      <c r="G42" s="56"/>
      <c r="H42" s="56"/>
      <c r="I42" s="56"/>
      <c r="J42" s="57"/>
      <c r="K42" s="105"/>
      <c r="L42" s="106"/>
      <c r="M42" s="107" t="s">
        <v>2</v>
      </c>
      <c r="N42" s="108"/>
      <c r="O42" s="109"/>
      <c r="P42" s="51"/>
      <c r="Q42" s="1"/>
    </row>
    <row r="43" spans="1:87" ht="17.45" customHeight="1" x14ac:dyDescent="0.25">
      <c r="A43" s="12"/>
      <c r="B43" s="13"/>
      <c r="C43" s="58" t="s">
        <v>54</v>
      </c>
      <c r="D43" s="59"/>
      <c r="E43" s="59"/>
      <c r="F43" s="59"/>
      <c r="G43" s="59"/>
      <c r="H43" s="59"/>
      <c r="I43" s="59"/>
      <c r="J43" s="60"/>
      <c r="K43" s="105"/>
      <c r="L43" s="106"/>
      <c r="M43" s="107" t="s">
        <v>2</v>
      </c>
      <c r="N43" s="108">
        <v>941.76</v>
      </c>
      <c r="O43" s="109"/>
      <c r="P43" s="52"/>
      <c r="Q43" s="1"/>
    </row>
    <row r="44" spans="1:87" ht="17.45" customHeight="1" x14ac:dyDescent="0.2">
      <c r="A44" s="12"/>
      <c r="B44" s="13"/>
      <c r="C44" s="102" t="s">
        <v>2</v>
      </c>
      <c r="D44" s="103"/>
      <c r="E44" s="103"/>
      <c r="F44" s="103"/>
      <c r="G44" s="103"/>
      <c r="H44" s="103"/>
      <c r="I44" s="103"/>
      <c r="J44" s="104"/>
      <c r="K44" s="105"/>
      <c r="L44" s="106"/>
      <c r="M44" s="107"/>
      <c r="N44" s="108"/>
      <c r="O44" s="109"/>
      <c r="P44" s="52"/>
      <c r="Q44" s="1"/>
    </row>
    <row r="45" spans="1:87" s="64" customFormat="1" ht="17.45" customHeight="1" x14ac:dyDescent="0.2">
      <c r="A45" s="61"/>
      <c r="B45" s="62"/>
      <c r="C45" s="102"/>
      <c r="D45" s="103"/>
      <c r="E45" s="103"/>
      <c r="F45" s="103"/>
      <c r="G45" s="103"/>
      <c r="H45" s="103"/>
      <c r="I45" s="103"/>
      <c r="J45" s="104"/>
      <c r="K45" s="105"/>
      <c r="L45" s="106"/>
      <c r="M45" s="107"/>
      <c r="N45" s="108"/>
      <c r="O45" s="109"/>
      <c r="P45" s="63"/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3"/>
      <c r="BW45" s="3"/>
      <c r="BX45" s="3"/>
      <c r="BY45" s="3"/>
      <c r="BZ45" s="3"/>
      <c r="CA45" s="3"/>
      <c r="CB45" s="4"/>
      <c r="CC45" s="4"/>
      <c r="CD45" s="4"/>
      <c r="CE45" s="4"/>
      <c r="CF45" s="4"/>
      <c r="CG45" s="4"/>
      <c r="CH45" s="4"/>
      <c r="CI45" s="4"/>
    </row>
    <row r="46" spans="1:87" s="64" customFormat="1" ht="17.45" customHeight="1" x14ac:dyDescent="0.25">
      <c r="A46" s="61"/>
      <c r="B46" s="62"/>
      <c r="C46" s="34"/>
      <c r="D46" s="65"/>
      <c r="E46" s="65"/>
      <c r="F46" s="65"/>
      <c r="G46" s="65"/>
      <c r="H46" s="65"/>
      <c r="I46" s="65"/>
      <c r="J46" s="34"/>
      <c r="K46" s="34"/>
      <c r="L46" s="34"/>
      <c r="M46" s="66"/>
      <c r="N46" s="66"/>
      <c r="O46" s="66"/>
      <c r="P46" s="63"/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3"/>
      <c r="BW46" s="3"/>
      <c r="BX46" s="3"/>
      <c r="BY46" s="3"/>
      <c r="BZ46" s="3"/>
      <c r="CA46" s="3"/>
      <c r="CB46" s="4"/>
      <c r="CC46" s="4"/>
      <c r="CD46" s="4"/>
      <c r="CE46" s="4"/>
      <c r="CF46" s="4"/>
      <c r="CG46" s="4"/>
      <c r="CH46" s="4"/>
      <c r="CI46" s="4"/>
    </row>
    <row r="47" spans="1:87" s="3" customFormat="1" ht="17.45" customHeight="1" thickBot="1" x14ac:dyDescent="0.25">
      <c r="A47" s="1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9"/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87" s="3" customFormat="1" ht="17.45" customHeight="1" thickTop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s="3" customForma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s="3" customForma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s="3" customForma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s="3" customForma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s="3" customForma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s="3" customForma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s="3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s="3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s="3" customForma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s="3" customForma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s="3" customForma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s="3" customForma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s="3" customForma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 s="3" customForma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</row>
    <row r="63" spans="1:73" s="3" customForma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</row>
    <row r="64" spans="1:73" s="3" customForma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</row>
    <row r="65" spans="1:73" s="3" customForma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</row>
    <row r="66" spans="1:73" s="3" customForma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</row>
    <row r="67" spans="1:73" s="3" customForma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</row>
    <row r="68" spans="1:73" s="3" customForma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</row>
    <row r="69" spans="1:73" s="3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</row>
    <row r="70" spans="1:73" s="3" customForma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</row>
    <row r="71" spans="1:73" s="3" customForma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</row>
    <row r="72" spans="1:73" s="3" customForma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</row>
    <row r="73" spans="1:73" s="3" customForma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</row>
    <row r="74" spans="1:73" s="3" customForma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</row>
    <row r="75" spans="1:73" s="3" customForma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1:73" s="3" customForma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</row>
    <row r="77" spans="1:73" s="3" customForma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</row>
    <row r="78" spans="1:73" s="3" customForma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 s="3" customForma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3" s="3" customForma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</row>
    <row r="81" spans="1:73" s="3" customForma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</row>
    <row r="82" spans="1:73" s="3" customForma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</row>
    <row r="83" spans="1:73" s="3" customForma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</row>
    <row r="84" spans="1:73" s="3" customForma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</row>
    <row r="85" spans="1:73" s="3" customForma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</row>
    <row r="86" spans="1:73" s="3" customForma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</row>
    <row r="87" spans="1:73" s="3" customForma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</row>
    <row r="88" spans="1:73" s="3" customForma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</row>
    <row r="89" spans="1:73" s="3" customForma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</row>
    <row r="90" spans="1:73" s="3" customForma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</row>
    <row r="91" spans="1:73" s="3" customForma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</row>
    <row r="92" spans="1:73" s="3" customForma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</row>
    <row r="93" spans="1:73" s="3" customForma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</row>
    <row r="94" spans="1:73" s="3" customForma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</row>
    <row r="95" spans="1:73" s="3" customForma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</row>
    <row r="96" spans="1:73" s="3" customForma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</row>
    <row r="97" spans="1:73" s="3" customForma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</row>
    <row r="98" spans="1:73" s="3" customForma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</row>
    <row r="99" spans="1:73" s="3" customForma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</row>
    <row r="100" spans="1:73" s="3" customForma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1:73" s="3" customForma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1:73" s="3" customForma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1:73" s="3" customForma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1:73" s="3" customForma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1:73" s="3" customForma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1:73" s="3" customForma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1:73" s="3" customForma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1:73" s="3" customForma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1:73" s="3" customForma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1:73" s="3" customForma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1:73" s="3" customForma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1:73" s="3" customForma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1:73" s="3" customForma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1:73" s="3" customForma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1:73" s="3" customForma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1:73" s="3" customForma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1:73" s="3" customForma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1:73" s="3" customForma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1:73" s="3" customForma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1:73" s="3" customForma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1:73" s="3" customForma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1:73" s="3" customForma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1:73" s="3" customForma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1:73" s="3" customForma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1:73" s="3" customForma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1:73" s="3" customForma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1:73" s="3" customForma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1:73" s="3" customForma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1:73" s="3" customForma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1:73" s="3" customForma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1:73" s="3" customForma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1:73" s="3" customForma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1:73" s="3" customForma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1:73" s="3" customForma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1:73" s="3" customForma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1:73" s="3" customForma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1:73" s="3" customForma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1:73" s="3" customForma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1:73" s="3" customForma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1:73" s="3" customForma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1:73" s="3" customForma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1:73" s="3" customForma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1:73" s="3" customForma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1:73" s="3" customForma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1:73" s="3" customForma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1:73" s="3" customForma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1:73" s="3" customForma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1:73" s="3" customForma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1:73" s="3" customForma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1:73" s="3" customForma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1:73" s="3" customForma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1:73" s="3" customForma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1:73" s="3" customForma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1:73" s="3" customForma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1:73" s="3" customForma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1:73" s="3" customForma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1:73" s="3" customForma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1:73" s="3" customForma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1:73" s="3" customForma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1:73" s="3" customForma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1:73" s="3" customForma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1:73" s="3" customForma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1:73" s="3" customForma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1:73" s="3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1:73" s="3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1:73" s="3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1:73" s="3" customForma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1:73" s="3" customForma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1:73" s="3" customForma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1:73" s="3" customForma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1:73" s="3" customForma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1:73" s="3" customForma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1:73" s="3" customForma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1:73" s="3" customForma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1:73" s="3" customForma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1:73" s="3" customForma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1:73" s="3" customForma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1:73" s="3" customForma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1:73" s="3" customForma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1:73" s="3" customForma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1:73" s="3" customForma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</row>
    <row r="182" spans="1:73" s="3" customForma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1:73" s="3" customForma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1:73" s="3" customForma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1:73" s="3" customForma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1:73" s="3" customForma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1:73" s="3" customForma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</row>
    <row r="188" spans="1:73" s="3" customForma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</row>
    <row r="189" spans="1:73" s="3" customForma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</row>
    <row r="190" spans="1:73" s="3" customForma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</row>
    <row r="191" spans="1:73" s="3" customForma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</row>
    <row r="192" spans="1:73" s="3" customForma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</row>
    <row r="193" spans="1:73" s="3" customForma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</row>
    <row r="194" spans="1:73" s="3" customForma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</row>
    <row r="195" spans="1:73" s="3" customForma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</row>
    <row r="196" spans="1:73" s="3" customForma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</row>
    <row r="197" spans="1:73" s="3" customForma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</row>
    <row r="198" spans="1:73" s="3" customForma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</row>
    <row r="199" spans="1:73" s="3" customForma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</row>
    <row r="200" spans="1:73" s="3" customForma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</row>
    <row r="201" spans="1:73" s="3" customForma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</row>
    <row r="202" spans="1:73" s="3" customForma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</row>
    <row r="203" spans="1:73" s="3" customForma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</row>
    <row r="204" spans="1:73" s="3" customForma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</row>
    <row r="205" spans="1:73" s="3" customForma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</row>
    <row r="206" spans="1:73" s="3" customForma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</row>
    <row r="207" spans="1:73" s="3" customForma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</row>
    <row r="208" spans="1:73" s="3" customForma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</row>
    <row r="209" spans="1:73" s="3" customForma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</row>
    <row r="210" spans="1:73" s="3" customForma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</row>
    <row r="211" spans="1:73" s="3" customForma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</row>
    <row r="212" spans="1:73" s="3" customForma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</row>
    <row r="213" spans="1:73" s="3" customForma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</row>
    <row r="214" spans="1:73" s="3" customForma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</row>
    <row r="215" spans="1:73" s="3" customForma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</row>
    <row r="216" spans="1:73" s="3" customForma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</row>
    <row r="217" spans="1:73" s="3" customForma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</row>
    <row r="218" spans="1:73" s="3" customForma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</row>
    <row r="219" spans="1:73" s="3" customForma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</row>
    <row r="220" spans="1:73" s="3" customForma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</row>
    <row r="221" spans="1:73" s="3" customForma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</row>
    <row r="222" spans="1:73" s="3" customForma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</row>
    <row r="223" spans="1:73" s="3" customForma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</row>
    <row r="224" spans="1:73" s="3" customForma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</row>
    <row r="225" spans="1:73" s="3" customForma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</row>
    <row r="226" spans="1:73" s="3" customForma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</row>
    <row r="227" spans="1:73" s="3" customForma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</row>
    <row r="228" spans="1:73" s="3" customForma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</row>
    <row r="229" spans="1:73" s="3" customForma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</row>
    <row r="230" spans="1:73" s="3" customForma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</row>
    <row r="231" spans="1:73" s="3" customForma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</row>
    <row r="232" spans="1:73" s="3" customForma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</row>
    <row r="233" spans="1:73" s="3" customForma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</row>
    <row r="234" spans="1:73" s="3" customForma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</row>
    <row r="235" spans="1:73" s="3" customForma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</row>
    <row r="236" spans="1:73" s="3" customForma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</row>
    <row r="237" spans="1:73" s="3" customForma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</row>
    <row r="238" spans="1:73" s="3" customForma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</row>
    <row r="239" spans="1:73" s="3" customForma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</row>
    <row r="240" spans="1:73" s="3" customForma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</row>
    <row r="241" spans="1:73" s="3" customForma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</row>
    <row r="242" spans="1:73" s="3" customForma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</row>
    <row r="243" spans="1:73" s="3" customForma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</row>
    <row r="244" spans="1:73" s="3" customForma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</row>
    <row r="245" spans="1:73" s="3" customForma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</row>
    <row r="246" spans="1:73" s="3" customForma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</row>
    <row r="247" spans="1:73" s="3" customForma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</row>
    <row r="248" spans="1:73" s="3" customForma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</row>
    <row r="249" spans="1:73" s="3" customForma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</row>
    <row r="250" spans="1:73" s="3" customForma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</row>
    <row r="251" spans="1:73" s="3" customForma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</row>
    <row r="252" spans="1:73" s="3" customForma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</row>
    <row r="253" spans="1:73" s="3" customForma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</row>
    <row r="254" spans="1:73" s="3" customForma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</row>
    <row r="255" spans="1:73" s="3" customForma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</row>
    <row r="256" spans="1:73" s="3" customForma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</row>
    <row r="257" spans="1:73" s="3" customForma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</row>
    <row r="258" spans="1:73" s="3" customForma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</row>
    <row r="259" spans="1:73" s="3" customForma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</row>
    <row r="260" spans="1:73" s="3" customForma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</row>
    <row r="261" spans="1:73" s="3" customForma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</row>
    <row r="262" spans="1:73" s="3" customForma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</row>
    <row r="263" spans="1:73" s="3" customForma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</row>
    <row r="264" spans="1:73" s="3" customForma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</row>
    <row r="265" spans="1:73" s="3" customForma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</row>
    <row r="266" spans="1:73" s="3" customForma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</row>
    <row r="267" spans="1:73" s="3" customForma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</row>
    <row r="268" spans="1:73" s="3" customForma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</row>
    <row r="269" spans="1:73" s="3" customForma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</row>
    <row r="270" spans="1:73" s="3" customForma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</row>
    <row r="271" spans="1:73" s="3" customForma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</row>
    <row r="272" spans="1:73" s="3" customForma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</row>
    <row r="273" spans="1:73" s="3" customForma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</row>
    <row r="274" spans="1:73" s="3" customForma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</row>
    <row r="275" spans="1:73" s="3" customForma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</row>
    <row r="276" spans="1:73" s="3" customForma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</row>
    <row r="277" spans="1:73" s="3" customForma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</row>
    <row r="278" spans="1:73" s="3" customForma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</row>
    <row r="279" spans="1:73" s="3" customForma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</row>
    <row r="280" spans="1:73" s="3" customForma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</row>
    <row r="281" spans="1:73" s="3" customForma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</row>
    <row r="282" spans="1:73" s="3" customForma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</row>
    <row r="283" spans="1:73" s="3" customForma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</row>
    <row r="284" spans="1:73" s="3" customForma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</row>
    <row r="285" spans="1:73" s="3" customForma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</row>
    <row r="286" spans="1:73" s="3" customForma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</row>
    <row r="287" spans="1:73" s="3" customForma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</row>
    <row r="288" spans="1:73" s="3" customForma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</row>
    <row r="289" spans="1:73" s="3" customForma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</row>
    <row r="290" spans="1:73" s="3" customForma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</row>
    <row r="291" spans="1:73" s="3" customForma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</row>
    <row r="292" spans="1:73" s="3" customForma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</row>
    <row r="293" spans="1:73" s="3" customForma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</row>
    <row r="294" spans="1:73" s="3" customForma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</row>
    <row r="295" spans="1:73" s="3" customForma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</row>
    <row r="296" spans="1:73" s="3" customForma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</row>
    <row r="297" spans="1:73" s="3" customForma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</row>
    <row r="298" spans="1:73" s="3" customForma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</row>
    <row r="299" spans="1:73" s="3" customForma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</row>
    <row r="300" spans="1:73" s="3" customForma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</row>
    <row r="301" spans="1:73" s="3" customForma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</row>
    <row r="302" spans="1:73" s="3" customForma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</row>
    <row r="303" spans="1:73" s="3" customForma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</row>
    <row r="304" spans="1:73" s="3" customForma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</row>
    <row r="305" spans="1:73" s="3" customForma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</row>
    <row r="306" spans="1:73" s="3" customForma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</row>
    <row r="307" spans="1:73" s="3" customForma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</row>
    <row r="308" spans="1:73" s="3" customForma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</row>
    <row r="309" spans="1:73" s="3" customForma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</row>
    <row r="310" spans="1:73" s="3" customForma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</row>
    <row r="311" spans="1:73" s="3" customForma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</row>
    <row r="312" spans="1:73" s="3" customForma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</row>
    <row r="313" spans="1:73" s="3" customForma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</row>
    <row r="314" spans="1:73" s="3" customForma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</row>
    <row r="315" spans="1:73" s="3" customForma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</row>
    <row r="316" spans="1:73" s="3" customForma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</row>
    <row r="317" spans="1:73" s="3" customForma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</row>
    <row r="318" spans="1:73" s="3" customForma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</row>
    <row r="319" spans="1:73" s="3" customForma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</row>
    <row r="320" spans="1:73" s="3" customForma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</row>
    <row r="321" spans="1:73" s="3" customForma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</row>
    <row r="322" spans="1:73" s="3" customForma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</row>
    <row r="323" spans="1:73" s="3" customForma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</row>
    <row r="324" spans="1:73" s="3" customForma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</row>
    <row r="325" spans="1:73" s="3" customForma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</row>
    <row r="326" spans="1:73" s="3" customForma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</row>
    <row r="327" spans="1:73" s="3" customForma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</row>
    <row r="328" spans="1:73" s="3" customForma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</row>
    <row r="329" spans="1:73" s="3" customForma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</row>
    <row r="330" spans="1:73" s="3" customForma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</row>
    <row r="331" spans="1:73" s="3" customForma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</row>
    <row r="332" spans="1:73" s="3" customForma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</row>
    <row r="333" spans="1:73" s="3" customForma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</row>
    <row r="334" spans="1:73" s="3" customForma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</row>
    <row r="335" spans="1:73" s="3" customForma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</row>
    <row r="336" spans="1:73" s="3" customForma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</row>
    <row r="337" spans="1:73" s="3" customForma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</row>
    <row r="338" spans="1:73" s="3" customForma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</row>
    <row r="339" spans="1:73" s="3" customForma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</row>
    <row r="340" spans="1:73" s="3" customForma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</row>
    <row r="341" spans="1:73" s="3" customForma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</row>
    <row r="342" spans="1:73" s="3" customForma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</row>
    <row r="343" spans="1:73" s="3" customForma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</row>
    <row r="344" spans="1:73" s="3" customForma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</row>
    <row r="345" spans="1:73" s="3" customForma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</row>
    <row r="346" spans="1:73" s="3" customForma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</row>
    <row r="347" spans="1:73" s="3" customForma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</row>
    <row r="348" spans="1:73" s="3" customForma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</row>
    <row r="349" spans="1:73" s="3" customForma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</row>
    <row r="350" spans="1:73" s="3" customForma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</row>
    <row r="351" spans="1:73" s="3" customForma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</row>
    <row r="352" spans="1:73" s="3" customForma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</row>
    <row r="353" spans="1:73" s="3" customForma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</row>
    <row r="354" spans="1:73" s="3" customForma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</row>
    <row r="355" spans="1:73" s="3" customForma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</row>
    <row r="356" spans="1:73" s="3" customFormat="1" x14ac:dyDescent="0.2"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</row>
    <row r="357" spans="1:73" s="3" customFormat="1" x14ac:dyDescent="0.2"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</row>
    <row r="358" spans="1:73" s="3" customFormat="1" x14ac:dyDescent="0.2"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</row>
    <row r="359" spans="1:73" s="3" customFormat="1" x14ac:dyDescent="0.2"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</row>
    <row r="360" spans="1:73" s="3" customFormat="1" x14ac:dyDescent="0.2"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</row>
    <row r="361" spans="1:73" s="3" customFormat="1" x14ac:dyDescent="0.2"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</row>
    <row r="362" spans="1:73" s="3" customFormat="1" x14ac:dyDescent="0.2"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</row>
    <row r="363" spans="1:73" s="3" customFormat="1" x14ac:dyDescent="0.2"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</row>
    <row r="364" spans="1:73" s="3" customFormat="1" x14ac:dyDescent="0.2"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</row>
    <row r="365" spans="1:73" s="3" customFormat="1" x14ac:dyDescent="0.2"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</row>
    <row r="366" spans="1:73" s="3" customFormat="1" x14ac:dyDescent="0.2"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</row>
    <row r="367" spans="1:73" s="3" customFormat="1" x14ac:dyDescent="0.2"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</row>
    <row r="368" spans="1:73" s="3" customFormat="1" x14ac:dyDescent="0.2"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</row>
    <row r="369" spans="18:73" s="3" customFormat="1" x14ac:dyDescent="0.2"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</row>
    <row r="370" spans="18:73" s="3" customFormat="1" x14ac:dyDescent="0.2"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</row>
    <row r="371" spans="18:73" s="3" customFormat="1" x14ac:dyDescent="0.2"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</row>
    <row r="372" spans="18:73" s="3" customFormat="1" x14ac:dyDescent="0.2"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</row>
    <row r="373" spans="18:73" s="3" customFormat="1" x14ac:dyDescent="0.2"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</row>
    <row r="374" spans="18:73" s="3" customFormat="1" x14ac:dyDescent="0.2"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</row>
    <row r="375" spans="18:73" s="3" customFormat="1" x14ac:dyDescent="0.2"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</row>
    <row r="376" spans="18:73" s="3" customFormat="1" x14ac:dyDescent="0.2"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</row>
    <row r="377" spans="18:73" s="3" customFormat="1" x14ac:dyDescent="0.2"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</row>
    <row r="378" spans="18:73" s="3" customFormat="1" x14ac:dyDescent="0.2"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</row>
    <row r="379" spans="18:73" s="3" customFormat="1" x14ac:dyDescent="0.2"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</row>
    <row r="380" spans="18:73" s="3" customFormat="1" x14ac:dyDescent="0.2"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</row>
    <row r="381" spans="18:73" s="3" customFormat="1" x14ac:dyDescent="0.2"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</row>
    <row r="382" spans="18:73" s="3" customFormat="1" x14ac:dyDescent="0.2"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</row>
    <row r="383" spans="18:73" s="3" customFormat="1" x14ac:dyDescent="0.2"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</row>
    <row r="384" spans="18:73" s="3" customFormat="1" x14ac:dyDescent="0.2"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</row>
    <row r="385" spans="18:73" s="3" customFormat="1" x14ac:dyDescent="0.2"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</row>
    <row r="386" spans="18:73" s="3" customFormat="1" x14ac:dyDescent="0.2"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</row>
    <row r="387" spans="18:73" s="3" customFormat="1" x14ac:dyDescent="0.2"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</row>
    <row r="388" spans="18:73" s="3" customFormat="1" x14ac:dyDescent="0.2"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</row>
    <row r="389" spans="18:73" s="3" customFormat="1" x14ac:dyDescent="0.2"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</row>
    <row r="390" spans="18:73" s="3" customFormat="1" x14ac:dyDescent="0.2"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</row>
    <row r="391" spans="18:73" s="3" customFormat="1" x14ac:dyDescent="0.2"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</row>
    <row r="392" spans="18:73" s="3" customFormat="1" x14ac:dyDescent="0.2"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</row>
    <row r="393" spans="18:73" s="3" customFormat="1" x14ac:dyDescent="0.2"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</row>
    <row r="394" spans="18:73" s="3" customFormat="1" x14ac:dyDescent="0.2"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</row>
    <row r="395" spans="18:73" s="3" customFormat="1" x14ac:dyDescent="0.2"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</row>
    <row r="396" spans="18:73" s="3" customFormat="1" x14ac:dyDescent="0.2"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</row>
    <row r="397" spans="18:73" s="3" customFormat="1" x14ac:dyDescent="0.2"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</row>
    <row r="398" spans="18:73" s="3" customFormat="1" x14ac:dyDescent="0.2"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</row>
    <row r="399" spans="18:73" s="3" customFormat="1" x14ac:dyDescent="0.2"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</row>
    <row r="400" spans="18:73" s="3" customFormat="1" x14ac:dyDescent="0.2"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</row>
    <row r="401" spans="18:73" s="3" customFormat="1" x14ac:dyDescent="0.2"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</row>
    <row r="402" spans="18:73" s="3" customFormat="1" x14ac:dyDescent="0.2"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</row>
    <row r="403" spans="18:73" s="3" customFormat="1" x14ac:dyDescent="0.2"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</row>
    <row r="404" spans="18:73" s="3" customFormat="1" x14ac:dyDescent="0.2"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</row>
    <row r="405" spans="18:73" s="3" customFormat="1" x14ac:dyDescent="0.2"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</row>
    <row r="406" spans="18:73" s="3" customFormat="1" x14ac:dyDescent="0.2"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</row>
    <row r="407" spans="18:73" s="3" customFormat="1" x14ac:dyDescent="0.2"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</row>
    <row r="408" spans="18:73" s="3" customFormat="1" x14ac:dyDescent="0.2"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</row>
    <row r="409" spans="18:73" s="3" customFormat="1" x14ac:dyDescent="0.2"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</row>
    <row r="410" spans="18:73" s="3" customFormat="1" x14ac:dyDescent="0.2"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</row>
    <row r="411" spans="18:73" s="3" customFormat="1" x14ac:dyDescent="0.2"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</row>
    <row r="412" spans="18:73" s="3" customFormat="1" x14ac:dyDescent="0.2"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</row>
    <row r="413" spans="18:73" s="3" customFormat="1" x14ac:dyDescent="0.2"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</row>
    <row r="414" spans="18:73" s="3" customFormat="1" x14ac:dyDescent="0.2"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</row>
    <row r="415" spans="18:73" s="3" customFormat="1" x14ac:dyDescent="0.2"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</row>
    <row r="416" spans="18:73" s="3" customFormat="1" x14ac:dyDescent="0.2"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</row>
    <row r="417" spans="18:73" s="3" customFormat="1" x14ac:dyDescent="0.2"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</row>
    <row r="418" spans="18:73" s="3" customFormat="1" x14ac:dyDescent="0.2"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</row>
    <row r="419" spans="18:73" s="3" customFormat="1" x14ac:dyDescent="0.2"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</row>
    <row r="420" spans="18:73" s="3" customFormat="1" x14ac:dyDescent="0.2"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</row>
    <row r="421" spans="18:73" s="3" customFormat="1" x14ac:dyDescent="0.2"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</row>
    <row r="422" spans="18:73" s="3" customFormat="1" x14ac:dyDescent="0.2"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</row>
    <row r="423" spans="18:73" s="3" customFormat="1" x14ac:dyDescent="0.2"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</row>
    <row r="424" spans="18:73" s="3" customFormat="1" x14ac:dyDescent="0.2"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</row>
    <row r="425" spans="18:73" s="3" customFormat="1" x14ac:dyDescent="0.2"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</row>
    <row r="426" spans="18:73" s="3" customFormat="1" x14ac:dyDescent="0.2"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</row>
    <row r="427" spans="18:73" s="3" customFormat="1" x14ac:dyDescent="0.2"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</row>
    <row r="428" spans="18:73" s="3" customFormat="1" x14ac:dyDescent="0.2"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</row>
    <row r="429" spans="18:73" s="3" customFormat="1" x14ac:dyDescent="0.2"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</row>
    <row r="430" spans="18:73" s="3" customFormat="1" x14ac:dyDescent="0.2"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</row>
    <row r="431" spans="18:73" s="3" customFormat="1" x14ac:dyDescent="0.2"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</row>
    <row r="432" spans="18:73" s="3" customFormat="1" x14ac:dyDescent="0.2"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</row>
    <row r="433" spans="18:73" s="3" customFormat="1" x14ac:dyDescent="0.2"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</row>
    <row r="434" spans="18:73" s="3" customFormat="1" x14ac:dyDescent="0.2"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</row>
    <row r="435" spans="18:73" s="3" customFormat="1" x14ac:dyDescent="0.2"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</row>
    <row r="436" spans="18:73" s="3" customFormat="1" x14ac:dyDescent="0.2"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</row>
    <row r="437" spans="18:73" s="3" customFormat="1" x14ac:dyDescent="0.2"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</row>
    <row r="438" spans="18:73" s="3" customFormat="1" x14ac:dyDescent="0.2"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</row>
    <row r="439" spans="18:73" s="3" customFormat="1" x14ac:dyDescent="0.2"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</row>
    <row r="440" spans="18:73" s="3" customFormat="1" x14ac:dyDescent="0.2"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</row>
    <row r="441" spans="18:73" s="3" customFormat="1" x14ac:dyDescent="0.2"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</row>
    <row r="442" spans="18:73" s="3" customFormat="1" x14ac:dyDescent="0.2"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</row>
    <row r="443" spans="18:73" s="3" customFormat="1" x14ac:dyDescent="0.2"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</row>
    <row r="444" spans="18:73" s="3" customFormat="1" x14ac:dyDescent="0.2"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</row>
    <row r="445" spans="18:73" s="3" customFormat="1" x14ac:dyDescent="0.2"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</row>
    <row r="446" spans="18:73" s="3" customFormat="1" x14ac:dyDescent="0.2"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</row>
    <row r="447" spans="18:73" s="3" customFormat="1" x14ac:dyDescent="0.2"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</row>
    <row r="448" spans="18:73" s="3" customFormat="1" x14ac:dyDescent="0.2"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</row>
    <row r="449" spans="18:73" s="3" customFormat="1" x14ac:dyDescent="0.2"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</row>
    <row r="450" spans="18:73" s="3" customFormat="1" x14ac:dyDescent="0.2"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</row>
    <row r="451" spans="18:73" s="3" customFormat="1" x14ac:dyDescent="0.2"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</row>
    <row r="452" spans="18:73" s="3" customFormat="1" x14ac:dyDescent="0.2"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</row>
    <row r="453" spans="18:73" s="3" customFormat="1" x14ac:dyDescent="0.2"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</row>
    <row r="454" spans="18:73" s="3" customFormat="1" x14ac:dyDescent="0.2"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</row>
    <row r="455" spans="18:73" s="3" customFormat="1" x14ac:dyDescent="0.2"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</row>
    <row r="456" spans="18:73" s="3" customFormat="1" x14ac:dyDescent="0.2"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</row>
    <row r="457" spans="18:73" s="3" customFormat="1" x14ac:dyDescent="0.2"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</row>
    <row r="458" spans="18:73" s="3" customFormat="1" x14ac:dyDescent="0.2"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</row>
    <row r="459" spans="18:73" s="3" customFormat="1" x14ac:dyDescent="0.2"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</row>
    <row r="460" spans="18:73" s="3" customFormat="1" x14ac:dyDescent="0.2"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</row>
    <row r="461" spans="18:73" s="3" customFormat="1" x14ac:dyDescent="0.2"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</row>
    <row r="462" spans="18:73" s="3" customFormat="1" x14ac:dyDescent="0.2"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</row>
    <row r="463" spans="18:73" s="3" customFormat="1" x14ac:dyDescent="0.2"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</row>
    <row r="464" spans="18:73" s="3" customFormat="1" x14ac:dyDescent="0.2"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</row>
    <row r="465" spans="18:73" s="3" customFormat="1" x14ac:dyDescent="0.2"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</row>
    <row r="466" spans="18:73" s="3" customFormat="1" x14ac:dyDescent="0.2"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</row>
    <row r="467" spans="18:73" s="3" customFormat="1" x14ac:dyDescent="0.2"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</row>
    <row r="468" spans="18:73" s="3" customFormat="1" x14ac:dyDescent="0.2"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</row>
    <row r="469" spans="18:73" s="3" customFormat="1" x14ac:dyDescent="0.2"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</row>
    <row r="470" spans="18:73" s="3" customFormat="1" x14ac:dyDescent="0.2"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</row>
    <row r="471" spans="18:73" s="3" customFormat="1" x14ac:dyDescent="0.2"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</row>
    <row r="472" spans="18:73" s="3" customFormat="1" x14ac:dyDescent="0.2"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</row>
    <row r="473" spans="18:73" s="3" customFormat="1" x14ac:dyDescent="0.2"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</row>
    <row r="474" spans="18:73" s="3" customFormat="1" x14ac:dyDescent="0.2"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</row>
    <row r="475" spans="18:73" s="3" customFormat="1" x14ac:dyDescent="0.2"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</row>
    <row r="476" spans="18:73" s="3" customFormat="1" x14ac:dyDescent="0.2"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</row>
    <row r="477" spans="18:73" s="3" customFormat="1" x14ac:dyDescent="0.2"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</row>
    <row r="478" spans="18:73" s="3" customFormat="1" x14ac:dyDescent="0.2"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</row>
    <row r="479" spans="18:73" s="3" customFormat="1" x14ac:dyDescent="0.2"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</row>
    <row r="480" spans="18:73" s="3" customFormat="1" x14ac:dyDescent="0.2"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</row>
    <row r="481" spans="18:73" s="3" customFormat="1" x14ac:dyDescent="0.2"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</row>
    <row r="482" spans="18:73" s="3" customFormat="1" x14ac:dyDescent="0.2"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</row>
    <row r="483" spans="18:73" s="3" customFormat="1" x14ac:dyDescent="0.2"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</row>
    <row r="484" spans="18:73" s="3" customFormat="1" x14ac:dyDescent="0.2"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</row>
    <row r="485" spans="18:73" s="3" customFormat="1" x14ac:dyDescent="0.2"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</row>
    <row r="486" spans="18:73" s="3" customFormat="1" x14ac:dyDescent="0.2"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</row>
    <row r="487" spans="18:73" s="3" customFormat="1" x14ac:dyDescent="0.2"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</row>
    <row r="488" spans="18:73" s="3" customFormat="1" x14ac:dyDescent="0.2"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</row>
    <row r="489" spans="18:73" s="3" customFormat="1" x14ac:dyDescent="0.2"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</row>
    <row r="490" spans="18:73" s="3" customFormat="1" x14ac:dyDescent="0.2"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</row>
    <row r="491" spans="18:73" s="3" customFormat="1" x14ac:dyDescent="0.2"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</row>
    <row r="492" spans="18:73" s="3" customFormat="1" x14ac:dyDescent="0.2"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</row>
    <row r="493" spans="18:73" s="3" customFormat="1" x14ac:dyDescent="0.2"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</row>
    <row r="494" spans="18:73" s="3" customFormat="1" x14ac:dyDescent="0.2"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</row>
    <row r="495" spans="18:73" s="3" customFormat="1" x14ac:dyDescent="0.2"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</row>
    <row r="496" spans="18:73" s="3" customFormat="1" x14ac:dyDescent="0.2"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</row>
    <row r="497" spans="18:73" s="3" customFormat="1" x14ac:dyDescent="0.2"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</row>
    <row r="498" spans="18:73" s="3" customFormat="1" x14ac:dyDescent="0.2"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</row>
    <row r="499" spans="18:73" s="3" customFormat="1" x14ac:dyDescent="0.2"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</row>
    <row r="500" spans="18:73" s="3" customFormat="1" x14ac:dyDescent="0.2"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</row>
    <row r="501" spans="18:73" s="3" customFormat="1" x14ac:dyDescent="0.2"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</row>
    <row r="502" spans="18:73" s="3" customFormat="1" x14ac:dyDescent="0.2"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</row>
    <row r="503" spans="18:73" s="3" customFormat="1" x14ac:dyDescent="0.2"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</row>
    <row r="504" spans="18:73" s="3" customFormat="1" x14ac:dyDescent="0.2"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</row>
    <row r="505" spans="18:73" s="3" customFormat="1" x14ac:dyDescent="0.2"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</row>
    <row r="506" spans="18:73" s="3" customFormat="1" x14ac:dyDescent="0.2"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</row>
    <row r="507" spans="18:73" s="3" customFormat="1" x14ac:dyDescent="0.2"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</row>
    <row r="508" spans="18:73" s="3" customFormat="1" x14ac:dyDescent="0.2"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</row>
    <row r="509" spans="18:73" s="3" customFormat="1" x14ac:dyDescent="0.2"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</row>
    <row r="510" spans="18:73" s="3" customFormat="1" x14ac:dyDescent="0.2"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</row>
    <row r="511" spans="18:73" s="3" customFormat="1" x14ac:dyDescent="0.2"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</row>
    <row r="512" spans="18:73" s="3" customFormat="1" x14ac:dyDescent="0.2"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</row>
    <row r="513" spans="18:73" s="3" customFormat="1" x14ac:dyDescent="0.2"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</row>
    <row r="514" spans="18:73" s="3" customFormat="1" x14ac:dyDescent="0.2"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</row>
    <row r="515" spans="18:73" s="3" customFormat="1" x14ac:dyDescent="0.2"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</row>
    <row r="516" spans="18:73" s="3" customFormat="1" x14ac:dyDescent="0.2"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</row>
    <row r="517" spans="18:73" s="3" customFormat="1" x14ac:dyDescent="0.2"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</row>
    <row r="518" spans="18:73" s="3" customFormat="1" x14ac:dyDescent="0.2"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</row>
    <row r="519" spans="18:73" s="3" customFormat="1" x14ac:dyDescent="0.2"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</row>
    <row r="520" spans="18:73" s="3" customFormat="1" x14ac:dyDescent="0.2"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</row>
    <row r="521" spans="18:73" s="3" customFormat="1" x14ac:dyDescent="0.2"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</row>
    <row r="522" spans="18:73" s="3" customFormat="1" x14ac:dyDescent="0.2"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</row>
    <row r="523" spans="18:73" s="3" customFormat="1" x14ac:dyDescent="0.2"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</row>
    <row r="524" spans="18:73" s="3" customFormat="1" x14ac:dyDescent="0.2"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</row>
    <row r="525" spans="18:73" s="3" customFormat="1" x14ac:dyDescent="0.2"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</row>
    <row r="526" spans="18:73" s="3" customFormat="1" x14ac:dyDescent="0.2"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</row>
    <row r="527" spans="18:73" s="3" customFormat="1" x14ac:dyDescent="0.2"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</row>
    <row r="528" spans="18:73" s="3" customFormat="1" x14ac:dyDescent="0.2"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</row>
    <row r="529" spans="18:73" s="3" customFormat="1" x14ac:dyDescent="0.2"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</row>
    <row r="530" spans="18:73" s="3" customFormat="1" x14ac:dyDescent="0.2"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</row>
    <row r="531" spans="18:73" s="3" customFormat="1" x14ac:dyDescent="0.2"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</row>
    <row r="532" spans="18:73" s="3" customFormat="1" x14ac:dyDescent="0.2"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</row>
    <row r="533" spans="18:73" s="3" customFormat="1" x14ac:dyDescent="0.2"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</row>
    <row r="534" spans="18:73" s="3" customFormat="1" x14ac:dyDescent="0.2"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</row>
    <row r="535" spans="18:73" s="3" customFormat="1" x14ac:dyDescent="0.2"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</row>
    <row r="536" spans="18:73" s="3" customFormat="1" x14ac:dyDescent="0.2"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</row>
    <row r="537" spans="18:73" s="3" customFormat="1" x14ac:dyDescent="0.2"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</row>
    <row r="538" spans="18:73" s="3" customFormat="1" x14ac:dyDescent="0.2"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</row>
    <row r="539" spans="18:73" s="3" customFormat="1" x14ac:dyDescent="0.2"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</row>
    <row r="540" spans="18:73" s="3" customFormat="1" x14ac:dyDescent="0.2"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</row>
    <row r="541" spans="18:73" s="3" customFormat="1" x14ac:dyDescent="0.2"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</row>
    <row r="542" spans="18:73" s="3" customFormat="1" x14ac:dyDescent="0.2"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</row>
    <row r="543" spans="18:73" s="3" customFormat="1" x14ac:dyDescent="0.2"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</row>
    <row r="544" spans="18:73" s="3" customFormat="1" x14ac:dyDescent="0.2"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</row>
    <row r="545" spans="1:87" s="3" customFormat="1" x14ac:dyDescent="0.2"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</row>
    <row r="546" spans="1:87" s="3" customFormat="1" x14ac:dyDescent="0.2"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</row>
    <row r="547" spans="1:87" s="3" customFormat="1" x14ac:dyDescent="0.2"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</row>
    <row r="548" spans="1:87" s="3" customFormat="1" x14ac:dyDescent="0.2"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</row>
    <row r="549" spans="1:87" s="3" customFormat="1" x14ac:dyDescent="0.2"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</row>
    <row r="550" spans="1:87" s="3" customFormat="1" x14ac:dyDescent="0.2"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</row>
    <row r="551" spans="1:87" s="3" customFormat="1" x14ac:dyDescent="0.2"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</row>
    <row r="552" spans="1:87" s="3" customFormat="1" x14ac:dyDescent="0.2"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</row>
    <row r="553" spans="1:87" s="3" customFormat="1" x14ac:dyDescent="0.2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CB553" s="4"/>
      <c r="CC553" s="4"/>
      <c r="CD553" s="4"/>
      <c r="CE553" s="4"/>
      <c r="CF553" s="4"/>
      <c r="CG553" s="4"/>
      <c r="CH553" s="4"/>
      <c r="CI553" s="4"/>
    </row>
    <row r="554" spans="1:87" s="3" customFormat="1" x14ac:dyDescent="0.2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CB554" s="4"/>
      <c r="CC554" s="4"/>
      <c r="CD554" s="4"/>
      <c r="CE554" s="4"/>
      <c r="CF554" s="4"/>
      <c r="CG554" s="4"/>
      <c r="CH554" s="4"/>
      <c r="CI554" s="4"/>
    </row>
    <row r="555" spans="1:87" s="3" customFormat="1" x14ac:dyDescent="0.2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CB555" s="4"/>
      <c r="CC555" s="4"/>
      <c r="CD555" s="4"/>
      <c r="CE555" s="4"/>
      <c r="CF555" s="4"/>
      <c r="CG555" s="4"/>
      <c r="CH555" s="4"/>
      <c r="CI555" s="4"/>
    </row>
    <row r="556" spans="1:87" s="3" customFormat="1" x14ac:dyDescent="0.2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CB556" s="4"/>
      <c r="CC556" s="4"/>
      <c r="CD556" s="4"/>
      <c r="CE556" s="4"/>
      <c r="CF556" s="4"/>
      <c r="CG556" s="4"/>
      <c r="CH556" s="4"/>
      <c r="CI556" s="4"/>
    </row>
    <row r="557" spans="1:87" s="3" customFormat="1" x14ac:dyDescent="0.2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CB557" s="4"/>
      <c r="CC557" s="4"/>
      <c r="CD557" s="4"/>
      <c r="CE557" s="4"/>
      <c r="CF557" s="4"/>
      <c r="CG557" s="4"/>
      <c r="CH557" s="4"/>
      <c r="CI557" s="4"/>
    </row>
    <row r="558" spans="1:87" s="3" customFormat="1" x14ac:dyDescent="0.2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CB558" s="4"/>
      <c r="CC558" s="4"/>
      <c r="CD558" s="4"/>
      <c r="CE558" s="4"/>
      <c r="CF558" s="4"/>
      <c r="CG558" s="4"/>
      <c r="CH558" s="4"/>
      <c r="CI558" s="4"/>
    </row>
    <row r="559" spans="1:87" s="3" customFormat="1" x14ac:dyDescent="0.2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CB559" s="4"/>
      <c r="CC559" s="4"/>
      <c r="CD559" s="4"/>
      <c r="CE559" s="4"/>
      <c r="CF559" s="4"/>
      <c r="CG559" s="4"/>
      <c r="CH559" s="4"/>
      <c r="CI559" s="4"/>
    </row>
    <row r="560" spans="1:87" s="3" customFormat="1" x14ac:dyDescent="0.2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CB560" s="4"/>
      <c r="CC560" s="4"/>
      <c r="CD560" s="4"/>
      <c r="CE560" s="4"/>
      <c r="CF560" s="4"/>
      <c r="CG560" s="4"/>
      <c r="CH560" s="4"/>
      <c r="CI560" s="4"/>
    </row>
    <row r="561" spans="1:87" s="3" customFormat="1" x14ac:dyDescent="0.2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CB561" s="4"/>
      <c r="CC561" s="4"/>
      <c r="CD561" s="4"/>
      <c r="CE561" s="4"/>
      <c r="CF561" s="4"/>
      <c r="CG561" s="4"/>
      <c r="CH561" s="4"/>
      <c r="CI561" s="4"/>
    </row>
    <row r="562" spans="1:87" s="3" customFormat="1" x14ac:dyDescent="0.2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CB562" s="4"/>
      <c r="CC562" s="4"/>
      <c r="CD562" s="4"/>
      <c r="CE562" s="4"/>
      <c r="CF562" s="4"/>
      <c r="CG562" s="4"/>
      <c r="CH562" s="4"/>
      <c r="CI562" s="4"/>
    </row>
    <row r="563" spans="1:87" s="3" customFormat="1" x14ac:dyDescent="0.2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CB563" s="4"/>
      <c r="CC563" s="4"/>
      <c r="CD563" s="4"/>
      <c r="CE563" s="4"/>
      <c r="CF563" s="4"/>
      <c r="CG563" s="4"/>
      <c r="CH563" s="4"/>
      <c r="CI563" s="4"/>
    </row>
    <row r="564" spans="1:87" s="3" customFormat="1" x14ac:dyDescent="0.2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CB564" s="4"/>
      <c r="CC564" s="4"/>
      <c r="CD564" s="4"/>
      <c r="CE564" s="4"/>
      <c r="CF564" s="4"/>
      <c r="CG564" s="4"/>
      <c r="CH564" s="4"/>
      <c r="CI564" s="4"/>
    </row>
    <row r="565" spans="1:87" s="3" customFormat="1" x14ac:dyDescent="0.2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CB565" s="4"/>
      <c r="CC565" s="4"/>
      <c r="CD565" s="4"/>
      <c r="CE565" s="4"/>
      <c r="CF565" s="4"/>
      <c r="CG565" s="4"/>
      <c r="CH565" s="4"/>
      <c r="CI565" s="4"/>
    </row>
    <row r="566" spans="1:87" s="3" customFormat="1" x14ac:dyDescent="0.2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CB566" s="4"/>
      <c r="CC566" s="4"/>
      <c r="CD566" s="4"/>
      <c r="CE566" s="4"/>
      <c r="CF566" s="4"/>
      <c r="CG566" s="4"/>
      <c r="CH566" s="4"/>
      <c r="CI566" s="4"/>
    </row>
    <row r="567" spans="1:87" s="3" customFormat="1" x14ac:dyDescent="0.2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CB567" s="4"/>
      <c r="CC567" s="4"/>
      <c r="CD567" s="4"/>
      <c r="CE567" s="4"/>
      <c r="CF567" s="4"/>
      <c r="CG567" s="4"/>
      <c r="CH567" s="4"/>
      <c r="CI567" s="4"/>
    </row>
    <row r="568" spans="1:87" s="3" customFormat="1" x14ac:dyDescent="0.2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CB568" s="4"/>
      <c r="CC568" s="4"/>
      <c r="CD568" s="4"/>
      <c r="CE568" s="4"/>
      <c r="CF568" s="4"/>
      <c r="CG568" s="4"/>
      <c r="CH568" s="4"/>
      <c r="CI568" s="4"/>
    </row>
    <row r="569" spans="1:87" s="3" customFormat="1" x14ac:dyDescent="0.2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CB569" s="4"/>
      <c r="CC569" s="4"/>
      <c r="CD569" s="4"/>
      <c r="CE569" s="4"/>
      <c r="CF569" s="4"/>
      <c r="CG569" s="4"/>
      <c r="CH569" s="4"/>
      <c r="CI569" s="4"/>
    </row>
    <row r="570" spans="1:87" s="3" customFormat="1" x14ac:dyDescent="0.2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CB570" s="4"/>
      <c r="CC570" s="4"/>
      <c r="CD570" s="4"/>
      <c r="CE570" s="4"/>
      <c r="CF570" s="4"/>
      <c r="CG570" s="4"/>
      <c r="CH570" s="4"/>
      <c r="CI570" s="4"/>
    </row>
    <row r="571" spans="1:87" s="3" customFormat="1" x14ac:dyDescent="0.2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CB571" s="4"/>
      <c r="CC571" s="4"/>
      <c r="CD571" s="4"/>
      <c r="CE571" s="4"/>
      <c r="CF571" s="4"/>
      <c r="CG571" s="4"/>
      <c r="CH571" s="4"/>
      <c r="CI571" s="4"/>
    </row>
    <row r="572" spans="1:87" s="3" customFormat="1" x14ac:dyDescent="0.2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CB572" s="4"/>
      <c r="CC572" s="4"/>
      <c r="CD572" s="4"/>
      <c r="CE572" s="4"/>
      <c r="CF572" s="4"/>
      <c r="CG572" s="4"/>
      <c r="CH572" s="4"/>
      <c r="CI572" s="4"/>
    </row>
    <row r="573" spans="1:87" s="3" customFormat="1" x14ac:dyDescent="0.2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CB573" s="4"/>
      <c r="CC573" s="4"/>
      <c r="CD573" s="4"/>
      <c r="CE573" s="4"/>
      <c r="CF573" s="4"/>
      <c r="CG573" s="4"/>
      <c r="CH573" s="4"/>
      <c r="CI573" s="4"/>
    </row>
    <row r="574" spans="1:87" s="3" customFormat="1" x14ac:dyDescent="0.2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CB574" s="4"/>
      <c r="CC574" s="4"/>
      <c r="CD574" s="4"/>
      <c r="CE574" s="4"/>
      <c r="CF574" s="4"/>
      <c r="CG574" s="4"/>
      <c r="CH574" s="4"/>
      <c r="CI574" s="4"/>
    </row>
    <row r="575" spans="1:87" s="3" customFormat="1" x14ac:dyDescent="0.2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CB575" s="4"/>
      <c r="CC575" s="4"/>
      <c r="CD575" s="4"/>
      <c r="CE575" s="4"/>
      <c r="CF575" s="4"/>
      <c r="CG575" s="4"/>
      <c r="CH575" s="4"/>
      <c r="CI575" s="4"/>
    </row>
    <row r="576" spans="1:87" s="3" customFormat="1" x14ac:dyDescent="0.2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CB576" s="4"/>
      <c r="CC576" s="4"/>
      <c r="CD576" s="4"/>
      <c r="CE576" s="4"/>
      <c r="CF576" s="4"/>
      <c r="CG576" s="4"/>
      <c r="CH576" s="4"/>
      <c r="CI576" s="4"/>
    </row>
    <row r="577" spans="1:87" s="3" customFormat="1" x14ac:dyDescent="0.2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CB577" s="4"/>
      <c r="CC577" s="4"/>
      <c r="CD577" s="4"/>
      <c r="CE577" s="4"/>
      <c r="CF577" s="4"/>
      <c r="CG577" s="4"/>
      <c r="CH577" s="4"/>
      <c r="CI577" s="4"/>
    </row>
    <row r="578" spans="1:87" s="3" customFormat="1" x14ac:dyDescent="0.2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CB578" s="4"/>
      <c r="CC578" s="4"/>
      <c r="CD578" s="4"/>
      <c r="CE578" s="4"/>
      <c r="CF578" s="4"/>
      <c r="CG578" s="4"/>
      <c r="CH578" s="4"/>
      <c r="CI578" s="4"/>
    </row>
    <row r="579" spans="1:87" s="3" customFormat="1" x14ac:dyDescent="0.2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CB579" s="4"/>
      <c r="CC579" s="4"/>
      <c r="CD579" s="4"/>
      <c r="CE579" s="4"/>
      <c r="CF579" s="4"/>
      <c r="CG579" s="4"/>
      <c r="CH579" s="4"/>
      <c r="CI579" s="4"/>
    </row>
    <row r="580" spans="1:87" s="3" customFormat="1" x14ac:dyDescent="0.2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CB580" s="4"/>
      <c r="CC580" s="4"/>
      <c r="CD580" s="4"/>
      <c r="CE580" s="4"/>
      <c r="CF580" s="4"/>
      <c r="CG580" s="4"/>
      <c r="CH580" s="4"/>
      <c r="CI580" s="4"/>
    </row>
    <row r="581" spans="1:87" s="3" customFormat="1" x14ac:dyDescent="0.2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CB581" s="4"/>
      <c r="CC581" s="4"/>
      <c r="CD581" s="4"/>
      <c r="CE581" s="4"/>
      <c r="CF581" s="4"/>
      <c r="CG581" s="4"/>
      <c r="CH581" s="4"/>
      <c r="CI581" s="4"/>
    </row>
    <row r="582" spans="1:87" s="3" customFormat="1" x14ac:dyDescent="0.2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CB582" s="4"/>
      <c r="CC582" s="4"/>
      <c r="CD582" s="4"/>
      <c r="CE582" s="4"/>
      <c r="CF582" s="4"/>
      <c r="CG582" s="4"/>
      <c r="CH582" s="4"/>
      <c r="CI582" s="4"/>
    </row>
    <row r="583" spans="1:87" s="3" customFormat="1" x14ac:dyDescent="0.2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CB583" s="4"/>
      <c r="CC583" s="4"/>
      <c r="CD583" s="4"/>
      <c r="CE583" s="4"/>
      <c r="CF583" s="4"/>
      <c r="CG583" s="4"/>
      <c r="CH583" s="4"/>
      <c r="CI583" s="4"/>
    </row>
    <row r="584" spans="1:87" s="3" customFormat="1" x14ac:dyDescent="0.2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CB584" s="4"/>
      <c r="CC584" s="4"/>
      <c r="CD584" s="4"/>
      <c r="CE584" s="4"/>
      <c r="CF584" s="4"/>
      <c r="CG584" s="4"/>
      <c r="CH584" s="4"/>
      <c r="CI584" s="4"/>
    </row>
    <row r="585" spans="1:87" s="3" customFormat="1" x14ac:dyDescent="0.2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CB585" s="4"/>
      <c r="CC585" s="4"/>
      <c r="CD585" s="4"/>
      <c r="CE585" s="4"/>
      <c r="CF585" s="4"/>
      <c r="CG585" s="4"/>
      <c r="CH585" s="4"/>
      <c r="CI585" s="4"/>
    </row>
    <row r="586" spans="1:87" s="3" customFormat="1" x14ac:dyDescent="0.2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CB586" s="4"/>
      <c r="CC586" s="4"/>
      <c r="CD586" s="4"/>
      <c r="CE586" s="4"/>
      <c r="CF586" s="4"/>
      <c r="CG586" s="4"/>
      <c r="CH586" s="4"/>
      <c r="CI586" s="4"/>
    </row>
    <row r="587" spans="1:87" s="3" customFormat="1" x14ac:dyDescent="0.2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CB587" s="4"/>
      <c r="CC587" s="4"/>
      <c r="CD587" s="4"/>
      <c r="CE587" s="4"/>
      <c r="CF587" s="4"/>
      <c r="CG587" s="4"/>
      <c r="CH587" s="4"/>
      <c r="CI587" s="4"/>
    </row>
    <row r="588" spans="1:87" s="3" customFormat="1" x14ac:dyDescent="0.2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CB588" s="4"/>
      <c r="CC588" s="4"/>
      <c r="CD588" s="4"/>
      <c r="CE588" s="4"/>
      <c r="CF588" s="4"/>
      <c r="CG588" s="4"/>
      <c r="CH588" s="4"/>
      <c r="CI588" s="4"/>
    </row>
    <row r="589" spans="1:87" s="3" customFormat="1" x14ac:dyDescent="0.2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CB589" s="4"/>
      <c r="CC589" s="4"/>
      <c r="CD589" s="4"/>
      <c r="CE589" s="4"/>
      <c r="CF589" s="4"/>
      <c r="CG589" s="4"/>
      <c r="CH589" s="4"/>
      <c r="CI589" s="4"/>
    </row>
    <row r="590" spans="1:87" s="3" customFormat="1" x14ac:dyDescent="0.2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CB590" s="4"/>
      <c r="CC590" s="4"/>
      <c r="CD590" s="4"/>
      <c r="CE590" s="4"/>
      <c r="CF590" s="4"/>
      <c r="CG590" s="4"/>
      <c r="CH590" s="4"/>
      <c r="CI590" s="4"/>
    </row>
    <row r="591" spans="1:87" s="3" customFormat="1" x14ac:dyDescent="0.2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CB591" s="4"/>
      <c r="CC591" s="4"/>
      <c r="CD591" s="4"/>
      <c r="CE591" s="4"/>
      <c r="CF591" s="4"/>
      <c r="CG591" s="4"/>
      <c r="CH591" s="4"/>
      <c r="CI591" s="4"/>
    </row>
    <row r="592" spans="1:87" s="3" customFormat="1" x14ac:dyDescent="0.2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CB592" s="4"/>
      <c r="CC592" s="4"/>
      <c r="CD592" s="4"/>
      <c r="CE592" s="4"/>
      <c r="CF592" s="4"/>
      <c r="CG592" s="4"/>
      <c r="CH592" s="4"/>
      <c r="CI592" s="4"/>
    </row>
    <row r="593" spans="1:87" s="3" customFormat="1" x14ac:dyDescent="0.2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CB593" s="4"/>
      <c r="CC593" s="4"/>
      <c r="CD593" s="4"/>
      <c r="CE593" s="4"/>
      <c r="CF593" s="4"/>
      <c r="CG593" s="4"/>
      <c r="CH593" s="4"/>
      <c r="CI593" s="4"/>
    </row>
    <row r="594" spans="1:87" s="3" customFormat="1" x14ac:dyDescent="0.2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CB594" s="4"/>
      <c r="CC594" s="4"/>
      <c r="CD594" s="4"/>
      <c r="CE594" s="4"/>
      <c r="CF594" s="4"/>
      <c r="CG594" s="4"/>
      <c r="CH594" s="4"/>
      <c r="CI594" s="4"/>
    </row>
    <row r="595" spans="1:87" s="3" customFormat="1" x14ac:dyDescent="0.2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CB595" s="4"/>
      <c r="CC595" s="4"/>
      <c r="CD595" s="4"/>
      <c r="CE595" s="4"/>
      <c r="CF595" s="4"/>
      <c r="CG595" s="4"/>
      <c r="CH595" s="4"/>
      <c r="CI595" s="4"/>
    </row>
    <row r="596" spans="1:87" s="3" customFormat="1" x14ac:dyDescent="0.2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CB596" s="4"/>
      <c r="CC596" s="4"/>
      <c r="CD596" s="4"/>
      <c r="CE596" s="4"/>
      <c r="CF596" s="4"/>
      <c r="CG596" s="4"/>
      <c r="CH596" s="4"/>
      <c r="CI596" s="4"/>
    </row>
    <row r="597" spans="1:87" s="3" customFormat="1" x14ac:dyDescent="0.2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CB597" s="4"/>
      <c r="CC597" s="4"/>
      <c r="CD597" s="4"/>
      <c r="CE597" s="4"/>
      <c r="CF597" s="4"/>
      <c r="CG597" s="4"/>
      <c r="CH597" s="4"/>
      <c r="CI597" s="4"/>
    </row>
    <row r="598" spans="1:87" s="3" customFormat="1" x14ac:dyDescent="0.2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CB598" s="4"/>
      <c r="CC598" s="4"/>
      <c r="CD598" s="4"/>
      <c r="CE598" s="4"/>
      <c r="CF598" s="4"/>
      <c r="CG598" s="4"/>
      <c r="CH598" s="4"/>
      <c r="CI598" s="4"/>
    </row>
    <row r="599" spans="1:87" s="3" customFormat="1" x14ac:dyDescent="0.2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CB599" s="4"/>
      <c r="CC599" s="4"/>
      <c r="CD599" s="4"/>
      <c r="CE599" s="4"/>
      <c r="CF599" s="4"/>
      <c r="CG599" s="4"/>
      <c r="CH599" s="4"/>
      <c r="CI599" s="4"/>
    </row>
    <row r="600" spans="1:87" s="3" customFormat="1" x14ac:dyDescent="0.2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CB600" s="4"/>
      <c r="CC600" s="4"/>
      <c r="CD600" s="4"/>
      <c r="CE600" s="4"/>
      <c r="CF600" s="4"/>
      <c r="CG600" s="4"/>
      <c r="CH600" s="4"/>
      <c r="CI600" s="4"/>
    </row>
    <row r="601" spans="1:87" s="3" customFormat="1" x14ac:dyDescent="0.2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CB601" s="4"/>
      <c r="CC601" s="4"/>
      <c r="CD601" s="4"/>
      <c r="CE601" s="4"/>
      <c r="CF601" s="4"/>
      <c r="CG601" s="4"/>
      <c r="CH601" s="4"/>
      <c r="CI601" s="4"/>
    </row>
    <row r="602" spans="1:87" s="3" customFormat="1" x14ac:dyDescent="0.2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CB602" s="4"/>
      <c r="CC602" s="4"/>
      <c r="CD602" s="4"/>
      <c r="CE602" s="4"/>
      <c r="CF602" s="4"/>
      <c r="CG602" s="4"/>
      <c r="CH602" s="4"/>
      <c r="CI602" s="4"/>
    </row>
    <row r="603" spans="1:87" s="3" customFormat="1" x14ac:dyDescent="0.2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CB603" s="4"/>
      <c r="CC603" s="4"/>
      <c r="CD603" s="4"/>
      <c r="CE603" s="4"/>
      <c r="CF603" s="4"/>
      <c r="CG603" s="4"/>
      <c r="CH603" s="4"/>
      <c r="CI603" s="4"/>
    </row>
    <row r="604" spans="1:87" s="3" customFormat="1" x14ac:dyDescent="0.2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CB604" s="4"/>
      <c r="CC604" s="4"/>
      <c r="CD604" s="4"/>
      <c r="CE604" s="4"/>
      <c r="CF604" s="4"/>
      <c r="CG604" s="4"/>
      <c r="CH604" s="4"/>
      <c r="CI604" s="4"/>
    </row>
    <row r="605" spans="1:87" s="3" customFormat="1" x14ac:dyDescent="0.2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CB605" s="4"/>
      <c r="CC605" s="4"/>
      <c r="CD605" s="4"/>
      <c r="CE605" s="4"/>
      <c r="CF605" s="4"/>
      <c r="CG605" s="4"/>
      <c r="CH605" s="4"/>
      <c r="CI605" s="4"/>
    </row>
    <row r="606" spans="1:87" s="3" customFormat="1" x14ac:dyDescent="0.2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CB606" s="4"/>
      <c r="CC606" s="4"/>
      <c r="CD606" s="4"/>
      <c r="CE606" s="4"/>
      <c r="CF606" s="4"/>
      <c r="CG606" s="4"/>
      <c r="CH606" s="4"/>
      <c r="CI606" s="4"/>
    </row>
    <row r="607" spans="1:87" s="3" customFormat="1" x14ac:dyDescent="0.2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CB607" s="4"/>
      <c r="CC607" s="4"/>
      <c r="CD607" s="4"/>
      <c r="CE607" s="4"/>
      <c r="CF607" s="4"/>
      <c r="CG607" s="4"/>
      <c r="CH607" s="4"/>
      <c r="CI607" s="4"/>
    </row>
    <row r="608" spans="1:87" s="3" customFormat="1" x14ac:dyDescent="0.2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CB608" s="4"/>
      <c r="CC608" s="4"/>
      <c r="CD608" s="4"/>
      <c r="CE608" s="4"/>
      <c r="CF608" s="4"/>
      <c r="CG608" s="4"/>
      <c r="CH608" s="4"/>
      <c r="CI608" s="4"/>
    </row>
    <row r="609" spans="1:87" s="3" customFormat="1" x14ac:dyDescent="0.2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CB609" s="4"/>
      <c r="CC609" s="4"/>
      <c r="CD609" s="4"/>
      <c r="CE609" s="4"/>
      <c r="CF609" s="4"/>
      <c r="CG609" s="4"/>
      <c r="CH609" s="4"/>
      <c r="CI609" s="4"/>
    </row>
    <row r="610" spans="1:87" s="3" customFormat="1" x14ac:dyDescent="0.2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CB610" s="4"/>
      <c r="CC610" s="4"/>
      <c r="CD610" s="4"/>
      <c r="CE610" s="4"/>
      <c r="CF610" s="4"/>
      <c r="CG610" s="4"/>
      <c r="CH610" s="4"/>
      <c r="CI610" s="4"/>
    </row>
    <row r="611" spans="1:87" s="3" customFormat="1" x14ac:dyDescent="0.2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CB611" s="4"/>
      <c r="CC611" s="4"/>
      <c r="CD611" s="4"/>
      <c r="CE611" s="4"/>
      <c r="CF611" s="4"/>
      <c r="CG611" s="4"/>
      <c r="CH611" s="4"/>
      <c r="CI611" s="4"/>
    </row>
    <row r="612" spans="1:87" s="3" customFormat="1" x14ac:dyDescent="0.2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CB612" s="4"/>
      <c r="CC612" s="4"/>
      <c r="CD612" s="4"/>
      <c r="CE612" s="4"/>
      <c r="CF612" s="4"/>
      <c r="CG612" s="4"/>
      <c r="CH612" s="4"/>
      <c r="CI612" s="4"/>
    </row>
    <row r="613" spans="1:87" s="3" customFormat="1" x14ac:dyDescent="0.2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CB613" s="4"/>
      <c r="CC613" s="4"/>
      <c r="CD613" s="4"/>
      <c r="CE613" s="4"/>
      <c r="CF613" s="4"/>
      <c r="CG613" s="4"/>
      <c r="CH613" s="4"/>
      <c r="CI613" s="4"/>
    </row>
    <row r="614" spans="1:87" s="3" customFormat="1" x14ac:dyDescent="0.2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CB614" s="4"/>
      <c r="CC614" s="4"/>
      <c r="CD614" s="4"/>
      <c r="CE614" s="4"/>
      <c r="CF614" s="4"/>
      <c r="CG614" s="4"/>
      <c r="CH614" s="4"/>
      <c r="CI614" s="4"/>
    </row>
    <row r="615" spans="1:87" s="3" customFormat="1" x14ac:dyDescent="0.2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CB615" s="4"/>
      <c r="CC615" s="4"/>
      <c r="CD615" s="4"/>
      <c r="CE615" s="4"/>
      <c r="CF615" s="4"/>
      <c r="CG615" s="4"/>
      <c r="CH615" s="4"/>
      <c r="CI615" s="4"/>
    </row>
    <row r="616" spans="1:87" s="3" customFormat="1" x14ac:dyDescent="0.2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CB616" s="4"/>
      <c r="CC616" s="4"/>
      <c r="CD616" s="4"/>
      <c r="CE616" s="4"/>
      <c r="CF616" s="4"/>
      <c r="CG616" s="4"/>
      <c r="CH616" s="4"/>
      <c r="CI616" s="4"/>
    </row>
    <row r="617" spans="1:87" s="3" customFormat="1" x14ac:dyDescent="0.2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CB617" s="4"/>
      <c r="CC617" s="4"/>
      <c r="CD617" s="4"/>
      <c r="CE617" s="4"/>
      <c r="CF617" s="4"/>
      <c r="CG617" s="4"/>
      <c r="CH617" s="4"/>
      <c r="CI617" s="4"/>
    </row>
    <row r="618" spans="1:87" s="3" customFormat="1" x14ac:dyDescent="0.2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CB618" s="4"/>
      <c r="CC618" s="4"/>
      <c r="CD618" s="4"/>
      <c r="CE618" s="4"/>
      <c r="CF618" s="4"/>
      <c r="CG618" s="4"/>
      <c r="CH618" s="4"/>
      <c r="CI618" s="4"/>
    </row>
    <row r="619" spans="1:87" s="3" customFormat="1" x14ac:dyDescent="0.2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CB619" s="4"/>
      <c r="CC619" s="4"/>
      <c r="CD619" s="4"/>
      <c r="CE619" s="4"/>
      <c r="CF619" s="4"/>
      <c r="CG619" s="4"/>
      <c r="CH619" s="4"/>
      <c r="CI619" s="4"/>
    </row>
    <row r="620" spans="1:87" s="3" customFormat="1" x14ac:dyDescent="0.2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CB620" s="4"/>
      <c r="CC620" s="4"/>
      <c r="CD620" s="4"/>
      <c r="CE620" s="4"/>
      <c r="CF620" s="4"/>
      <c r="CG620" s="4"/>
      <c r="CH620" s="4"/>
      <c r="CI620" s="4"/>
    </row>
    <row r="621" spans="1:87" s="3" customFormat="1" x14ac:dyDescent="0.2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CB621" s="4"/>
      <c r="CC621" s="4"/>
      <c r="CD621" s="4"/>
      <c r="CE621" s="4"/>
      <c r="CF621" s="4"/>
      <c r="CG621" s="4"/>
      <c r="CH621" s="4"/>
      <c r="CI621" s="4"/>
    </row>
    <row r="622" spans="1:87" s="3" customFormat="1" x14ac:dyDescent="0.2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CB622" s="4"/>
      <c r="CC622" s="4"/>
      <c r="CD622" s="4"/>
      <c r="CE622" s="4"/>
      <c r="CF622" s="4"/>
      <c r="CG622" s="4"/>
      <c r="CH622" s="4"/>
      <c r="CI622" s="4"/>
    </row>
    <row r="623" spans="1:87" s="3" customFormat="1" x14ac:dyDescent="0.2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CB623" s="4"/>
      <c r="CC623" s="4"/>
      <c r="CD623" s="4"/>
      <c r="CE623" s="4"/>
      <c r="CF623" s="4"/>
      <c r="CG623" s="4"/>
      <c r="CH623" s="4"/>
      <c r="CI623" s="4"/>
    </row>
    <row r="624" spans="1:87" s="3" customFormat="1" x14ac:dyDescent="0.2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CB624" s="4"/>
      <c r="CC624" s="4"/>
      <c r="CD624" s="4"/>
      <c r="CE624" s="4"/>
      <c r="CF624" s="4"/>
      <c r="CG624" s="4"/>
      <c r="CH624" s="4"/>
      <c r="CI624" s="4"/>
    </row>
    <row r="625" spans="1:87" s="3" customFormat="1" x14ac:dyDescent="0.2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CB625" s="4"/>
      <c r="CC625" s="4"/>
      <c r="CD625" s="4"/>
      <c r="CE625" s="4"/>
      <c r="CF625" s="4"/>
      <c r="CG625" s="4"/>
      <c r="CH625" s="4"/>
      <c r="CI625" s="4"/>
    </row>
    <row r="626" spans="1:87" s="3" customFormat="1" x14ac:dyDescent="0.2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CB626" s="4"/>
      <c r="CC626" s="4"/>
      <c r="CD626" s="4"/>
      <c r="CE626" s="4"/>
      <c r="CF626" s="4"/>
      <c r="CG626" s="4"/>
      <c r="CH626" s="4"/>
      <c r="CI626" s="4"/>
    </row>
    <row r="627" spans="1:87" s="3" customFormat="1" x14ac:dyDescent="0.2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CB627" s="4"/>
      <c r="CC627" s="4"/>
      <c r="CD627" s="4"/>
      <c r="CE627" s="4"/>
      <c r="CF627" s="4"/>
      <c r="CG627" s="4"/>
      <c r="CH627" s="4"/>
      <c r="CI627" s="4"/>
    </row>
    <row r="628" spans="1:87" s="3" customFormat="1" x14ac:dyDescent="0.2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CB628" s="4"/>
      <c r="CC628" s="4"/>
      <c r="CD628" s="4"/>
      <c r="CE628" s="4"/>
      <c r="CF628" s="4"/>
      <c r="CG628" s="4"/>
      <c r="CH628" s="4"/>
      <c r="CI628" s="4"/>
    </row>
    <row r="629" spans="1:87" s="3" customFormat="1" x14ac:dyDescent="0.2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CB629" s="4"/>
      <c r="CC629" s="4"/>
      <c r="CD629" s="4"/>
      <c r="CE629" s="4"/>
      <c r="CF629" s="4"/>
      <c r="CG629" s="4"/>
      <c r="CH629" s="4"/>
      <c r="CI629" s="4"/>
    </row>
    <row r="630" spans="1:87" s="3" customFormat="1" x14ac:dyDescent="0.2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CB630" s="4"/>
      <c r="CC630" s="4"/>
      <c r="CD630" s="4"/>
      <c r="CE630" s="4"/>
      <c r="CF630" s="4"/>
      <c r="CG630" s="4"/>
      <c r="CH630" s="4"/>
      <c r="CI630" s="4"/>
    </row>
    <row r="631" spans="1:87" s="3" customFormat="1" x14ac:dyDescent="0.2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CB631" s="4"/>
      <c r="CC631" s="4"/>
      <c r="CD631" s="4"/>
      <c r="CE631" s="4"/>
      <c r="CF631" s="4"/>
      <c r="CG631" s="4"/>
      <c r="CH631" s="4"/>
      <c r="CI631" s="4"/>
    </row>
    <row r="632" spans="1:87" s="3" customFormat="1" x14ac:dyDescent="0.2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CB632" s="4"/>
      <c r="CC632" s="4"/>
      <c r="CD632" s="4"/>
      <c r="CE632" s="4"/>
      <c r="CF632" s="4"/>
      <c r="CG632" s="4"/>
      <c r="CH632" s="4"/>
      <c r="CI632" s="4"/>
    </row>
    <row r="633" spans="1:87" s="3" customFormat="1" x14ac:dyDescent="0.2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CB633" s="4"/>
      <c r="CC633" s="4"/>
      <c r="CD633" s="4"/>
      <c r="CE633" s="4"/>
      <c r="CF633" s="4"/>
      <c r="CG633" s="4"/>
      <c r="CH633" s="4"/>
      <c r="CI633" s="4"/>
    </row>
    <row r="634" spans="1:87" s="3" customFormat="1" x14ac:dyDescent="0.2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CB634" s="4"/>
      <c r="CC634" s="4"/>
      <c r="CD634" s="4"/>
      <c r="CE634" s="4"/>
      <c r="CF634" s="4"/>
      <c r="CG634" s="4"/>
      <c r="CH634" s="4"/>
      <c r="CI634" s="4"/>
    </row>
    <row r="635" spans="1:87" s="3" customFormat="1" x14ac:dyDescent="0.2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CB635" s="4"/>
      <c r="CC635" s="4"/>
      <c r="CD635" s="4"/>
      <c r="CE635" s="4"/>
      <c r="CF635" s="4"/>
      <c r="CG635" s="4"/>
      <c r="CH635" s="4"/>
      <c r="CI635" s="4"/>
    </row>
    <row r="636" spans="1:87" s="3" customFormat="1" x14ac:dyDescent="0.2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CB636" s="4"/>
      <c r="CC636" s="4"/>
      <c r="CD636" s="4"/>
      <c r="CE636" s="4"/>
      <c r="CF636" s="4"/>
      <c r="CG636" s="4"/>
      <c r="CH636" s="4"/>
      <c r="CI636" s="4"/>
    </row>
  </sheetData>
  <sheetProtection password="CC7B" sheet="1"/>
  <mergeCells count="97">
    <mergeCell ref="C3:O4"/>
    <mergeCell ref="C5:O5"/>
    <mergeCell ref="E7:F7"/>
    <mergeCell ref="G7:I7"/>
    <mergeCell ref="J7:O7"/>
    <mergeCell ref="G9:O9"/>
    <mergeCell ref="G11:O11"/>
    <mergeCell ref="F12:H12"/>
    <mergeCell ref="J12:L12"/>
    <mergeCell ref="M12:O12"/>
    <mergeCell ref="F14:H14"/>
    <mergeCell ref="J14:L14"/>
    <mergeCell ref="M14:O14"/>
    <mergeCell ref="H16:I16"/>
    <mergeCell ref="M16:O16"/>
    <mergeCell ref="C18:O18"/>
    <mergeCell ref="M21:O21"/>
    <mergeCell ref="C22:O22"/>
    <mergeCell ref="C23:E23"/>
    <mergeCell ref="F23:G23"/>
    <mergeCell ref="I23:M23"/>
    <mergeCell ref="N23:O23"/>
    <mergeCell ref="M19:O19"/>
    <mergeCell ref="M20:O20"/>
    <mergeCell ref="C24:E24"/>
    <mergeCell ref="F24:G24"/>
    <mergeCell ref="I24:M24"/>
    <mergeCell ref="N24:O24"/>
    <mergeCell ref="C25:E25"/>
    <mergeCell ref="F25:G25"/>
    <mergeCell ref="I25:M25"/>
    <mergeCell ref="N25:O25"/>
    <mergeCell ref="C26:E26"/>
    <mergeCell ref="F26:G26"/>
    <mergeCell ref="I26:M26"/>
    <mergeCell ref="N26:O26"/>
    <mergeCell ref="C27:E27"/>
    <mergeCell ref="F27:G27"/>
    <mergeCell ref="I27:M27"/>
    <mergeCell ref="N27:O27"/>
    <mergeCell ref="C28:E28"/>
    <mergeCell ref="F28:G28"/>
    <mergeCell ref="I28:M28"/>
    <mergeCell ref="N28:O28"/>
    <mergeCell ref="C29:E29"/>
    <mergeCell ref="F29:G29"/>
    <mergeCell ref="I29:M29"/>
    <mergeCell ref="N29:O29"/>
    <mergeCell ref="C30:E30"/>
    <mergeCell ref="F30:G30"/>
    <mergeCell ref="I30:M30"/>
    <mergeCell ref="N30:O30"/>
    <mergeCell ref="C31:E31"/>
    <mergeCell ref="F31:G31"/>
    <mergeCell ref="I31:M31"/>
    <mergeCell ref="N31:O31"/>
    <mergeCell ref="C32:E32"/>
    <mergeCell ref="F32:G32"/>
    <mergeCell ref="I32:M32"/>
    <mergeCell ref="N32:O32"/>
    <mergeCell ref="C33:E33"/>
    <mergeCell ref="F33:G33"/>
    <mergeCell ref="I33:M33"/>
    <mergeCell ref="N33:O33"/>
    <mergeCell ref="C34:E34"/>
    <mergeCell ref="F34:G34"/>
    <mergeCell ref="I34:M34"/>
    <mergeCell ref="N34:O34"/>
    <mergeCell ref="C35:E35"/>
    <mergeCell ref="F35:G35"/>
    <mergeCell ref="I35:M35"/>
    <mergeCell ref="N35:O35"/>
    <mergeCell ref="C36:E36"/>
    <mergeCell ref="F36:G36"/>
    <mergeCell ref="I36:M36"/>
    <mergeCell ref="N36:O36"/>
    <mergeCell ref="C37:M37"/>
    <mergeCell ref="N37:O37"/>
    <mergeCell ref="N42:O42"/>
    <mergeCell ref="K43:M43"/>
    <mergeCell ref="N43:O43"/>
    <mergeCell ref="C38:J38"/>
    <mergeCell ref="K38:M38"/>
    <mergeCell ref="N38:O38"/>
    <mergeCell ref="K39:M39"/>
    <mergeCell ref="N39:O39"/>
    <mergeCell ref="K40:M40"/>
    <mergeCell ref="N40:O40"/>
    <mergeCell ref="K41:M41"/>
    <mergeCell ref="N41:O41"/>
    <mergeCell ref="K42:M42"/>
    <mergeCell ref="C44:J44"/>
    <mergeCell ref="K44:M44"/>
    <mergeCell ref="N44:O44"/>
    <mergeCell ref="C45:J45"/>
    <mergeCell ref="K45:M45"/>
    <mergeCell ref="N45:O45"/>
  </mergeCells>
  <pageMargins left="1" right="1" top="1" bottom="1" header="0.5" footer="0.5"/>
  <pageSetup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611"/>
  <sheetViews>
    <sheetView showGridLines="0" showRowColHeaders="0" tabSelected="1" topLeftCell="A28" zoomScaleNormal="100" workbookViewId="0">
      <selection activeCell="AL42" activeCellId="4" sqref="I42:L42 N42:Q42 S42:V42 AG42:AJ42 AL42:AO42"/>
    </sheetView>
  </sheetViews>
  <sheetFormatPr defaultRowHeight="12.75" x14ac:dyDescent="0.2"/>
  <cols>
    <col min="1" max="1" width="3.28515625" style="5" customWidth="1"/>
    <col min="2" max="2" width="4.28515625" style="5" customWidth="1"/>
    <col min="3" max="3" width="3.7109375" style="5" customWidth="1"/>
    <col min="4" max="4" width="4.28515625" style="5" customWidth="1"/>
    <col min="5" max="5" width="3.7109375" style="5" customWidth="1"/>
    <col min="6" max="6" width="4.28515625" style="5" customWidth="1"/>
    <col min="7" max="7" width="5.5703125" style="5" customWidth="1"/>
    <col min="8" max="8" width="2.5703125" style="5" customWidth="1"/>
    <col min="9" max="9" width="3.7109375" style="5" customWidth="1"/>
    <col min="10" max="10" width="4.28515625" style="5" customWidth="1"/>
    <col min="11" max="11" width="3.7109375" style="5" customWidth="1"/>
    <col min="12" max="12" width="4.28515625" style="5" customWidth="1"/>
    <col min="13" max="13" width="2.7109375" style="5" customWidth="1"/>
    <col min="14" max="14" width="4.28515625" style="5" customWidth="1"/>
    <col min="15" max="15" width="3.7109375" style="5" customWidth="1"/>
    <col min="16" max="16" width="4.28515625" style="5" customWidth="1"/>
    <col min="17" max="17" width="3.7109375" style="5" customWidth="1"/>
    <col min="18" max="18" width="2.28515625" style="5" customWidth="1"/>
    <col min="19" max="19" width="3.7109375" style="5" customWidth="1"/>
    <col min="20" max="20" width="4.28515625" style="5" customWidth="1"/>
    <col min="21" max="21" width="3.7109375" style="5" customWidth="1"/>
    <col min="22" max="22" width="4.28515625" style="5" customWidth="1"/>
    <col min="23" max="23" width="2.42578125" style="5" customWidth="1"/>
    <col min="24" max="24" width="3.7109375" style="5" customWidth="1"/>
    <col min="25" max="25" width="4.28515625" style="74" customWidth="1"/>
    <col min="26" max="26" width="3.7109375" style="74" customWidth="1"/>
    <col min="27" max="27" width="4.28515625" style="74" customWidth="1"/>
    <col min="28" max="28" width="3.7109375" style="74" customWidth="1"/>
    <col min="29" max="29" width="4.28515625" style="74" customWidth="1"/>
    <col min="30" max="31" width="3.7109375" style="74" customWidth="1"/>
    <col min="32" max="32" width="4.28515625" style="74" customWidth="1"/>
    <col min="33" max="33" width="3.7109375" style="74" customWidth="1"/>
    <col min="34" max="34" width="4.28515625" style="74" customWidth="1"/>
    <col min="35" max="35" width="3.7109375" style="74" customWidth="1"/>
    <col min="36" max="36" width="4.28515625" style="74" customWidth="1"/>
    <col min="37" max="37" width="3.7109375" style="74" customWidth="1"/>
    <col min="38" max="38" width="4.28515625" style="74" customWidth="1"/>
    <col min="39" max="39" width="3.7109375" style="74" customWidth="1"/>
    <col min="40" max="40" width="4.28515625" style="74" customWidth="1"/>
    <col min="41" max="41" width="3.7109375" style="74" customWidth="1"/>
    <col min="42" max="42" width="4.28515625" style="74" customWidth="1"/>
    <col min="43" max="43" width="3.7109375" style="74" customWidth="1"/>
    <col min="44" max="44" width="4.28515625" style="74" customWidth="1"/>
    <col min="45" max="45" width="3.7109375" style="74" customWidth="1"/>
    <col min="46" max="46" width="4.28515625" style="74" customWidth="1"/>
    <col min="47" max="47" width="3.7109375" style="74" customWidth="1"/>
    <col min="48" max="48" width="4.28515625" style="74" customWidth="1"/>
    <col min="49" max="49" width="3.7109375" style="74" customWidth="1"/>
    <col min="50" max="50" width="4.28515625" style="74" customWidth="1"/>
    <col min="51" max="51" width="3.7109375" style="74" customWidth="1"/>
    <col min="52" max="52" width="4.28515625" style="74" customWidth="1"/>
    <col min="53" max="54" width="3.7109375" style="74" customWidth="1"/>
    <col min="55" max="55" width="4.28515625" style="74" customWidth="1"/>
    <col min="56" max="56" width="3.7109375" style="74" customWidth="1"/>
    <col min="57" max="57" width="4.28515625" style="74" customWidth="1"/>
    <col min="58" max="58" width="3.7109375" style="74" customWidth="1"/>
    <col min="59" max="59" width="4.28515625" style="74" customWidth="1"/>
    <col min="60" max="60" width="3.7109375" style="74" customWidth="1"/>
    <col min="61" max="61" width="4.28515625" style="74" customWidth="1"/>
    <col min="62" max="62" width="3.7109375" style="74" customWidth="1"/>
    <col min="63" max="63" width="4.28515625" style="74" customWidth="1"/>
    <col min="64" max="64" width="3.7109375" style="74" customWidth="1"/>
    <col min="65" max="65" width="4.28515625" style="74" customWidth="1"/>
    <col min="66" max="66" width="3.7109375" style="74" customWidth="1"/>
    <col min="67" max="67" width="4.28515625" style="74" customWidth="1"/>
    <col min="68" max="68" width="3.7109375" style="74" customWidth="1"/>
    <col min="69" max="69" width="4.28515625" style="74" customWidth="1"/>
    <col min="70" max="70" width="3.7109375" style="74" customWidth="1"/>
    <col min="71" max="71" width="4.28515625" style="74" customWidth="1"/>
    <col min="72" max="72" width="3.7109375" style="74" customWidth="1"/>
    <col min="73" max="73" width="4.28515625" style="74" customWidth="1"/>
    <col min="74" max="74" width="3.7109375" style="74" customWidth="1"/>
    <col min="75" max="75" width="4.28515625" style="74" customWidth="1"/>
    <col min="76" max="77" width="3.7109375" style="74" customWidth="1"/>
    <col min="78" max="78" width="4.28515625" style="74" customWidth="1"/>
    <col min="79" max="79" width="3.7109375" style="74" customWidth="1"/>
    <col min="80" max="80" width="4.28515625" style="74" customWidth="1"/>
    <col min="81" max="81" width="3.7109375" style="74" customWidth="1"/>
    <col min="82" max="82" width="4.28515625" style="74" customWidth="1"/>
    <col min="83" max="83" width="3.7109375" style="74" customWidth="1"/>
    <col min="84" max="84" width="4.28515625" style="74" customWidth="1"/>
    <col min="85" max="85" width="3.7109375" style="74" customWidth="1"/>
    <col min="86" max="86" width="4.28515625" style="74" customWidth="1"/>
    <col min="87" max="87" width="3.7109375" style="74" customWidth="1"/>
    <col min="88" max="88" width="4.28515625" style="74" customWidth="1"/>
    <col min="89" max="89" width="3.7109375" style="74" customWidth="1"/>
    <col min="90" max="90" width="4.28515625" style="74" customWidth="1"/>
    <col min="91" max="91" width="3.7109375" style="74" customWidth="1"/>
    <col min="92" max="92" width="4.28515625" style="74" customWidth="1"/>
    <col min="93" max="93" width="3.7109375" style="75" customWidth="1"/>
    <col min="94" max="110" width="9.140625" style="75"/>
    <col min="111" max="16384" width="9.140625" style="5"/>
  </cols>
  <sheetData>
    <row r="1" spans="1:110" x14ac:dyDescent="0.2">
      <c r="A1" s="183" t="s">
        <v>97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  <c r="W1" s="74"/>
      <c r="X1" s="74"/>
      <c r="Y1" s="183" t="s">
        <v>97</v>
      </c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5"/>
      <c r="AV1" s="183" t="s">
        <v>97</v>
      </c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5"/>
      <c r="BS1" s="183" t="s">
        <v>97</v>
      </c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5"/>
    </row>
    <row r="2" spans="1:110" x14ac:dyDescent="0.2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8"/>
      <c r="W2" s="74"/>
      <c r="X2" s="74"/>
      <c r="Y2" s="186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8"/>
      <c r="AV2" s="186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8"/>
      <c r="BS2" s="186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8"/>
    </row>
    <row r="3" spans="1:110" ht="18" x14ac:dyDescent="0.2">
      <c r="A3" s="76"/>
      <c r="B3" s="76"/>
      <c r="C3" s="76"/>
      <c r="D3" s="76"/>
      <c r="E3" s="77"/>
      <c r="F3" s="77"/>
      <c r="G3" s="77"/>
      <c r="H3" s="77"/>
      <c r="I3" s="77"/>
      <c r="J3" s="77"/>
      <c r="K3" s="77"/>
      <c r="L3" s="77"/>
      <c r="M3" s="76"/>
      <c r="N3" s="76"/>
      <c r="O3" s="76"/>
      <c r="P3" s="76"/>
      <c r="Q3" s="76"/>
      <c r="R3" s="76"/>
      <c r="S3" s="76"/>
      <c r="T3" s="76"/>
      <c r="U3" s="76"/>
      <c r="V3" s="76"/>
      <c r="W3" s="74"/>
      <c r="X3" s="74"/>
      <c r="Y3" s="76"/>
      <c r="Z3" s="76"/>
      <c r="AA3" s="76"/>
      <c r="AB3" s="76"/>
      <c r="AC3" s="77"/>
      <c r="AD3" s="77"/>
      <c r="AE3" s="77"/>
      <c r="AF3" s="77"/>
      <c r="AG3" s="77"/>
      <c r="AH3" s="77"/>
      <c r="AI3" s="77"/>
      <c r="AJ3" s="77"/>
      <c r="AK3" s="76"/>
      <c r="AL3" s="76"/>
      <c r="AM3" s="76"/>
      <c r="AN3" s="76"/>
      <c r="AO3" s="76"/>
      <c r="AP3" s="76"/>
      <c r="AQ3" s="76"/>
      <c r="AR3" s="76"/>
      <c r="AS3" s="76"/>
      <c r="AT3" s="76"/>
      <c r="AV3" s="76"/>
      <c r="AW3" s="76"/>
      <c r="AX3" s="76"/>
      <c r="AY3" s="76"/>
      <c r="AZ3" s="77"/>
      <c r="BA3" s="77"/>
      <c r="BB3" s="77"/>
      <c r="BC3" s="77"/>
      <c r="BD3" s="77"/>
      <c r="BE3" s="77"/>
      <c r="BF3" s="77"/>
      <c r="BG3" s="77"/>
      <c r="BH3" s="76"/>
      <c r="BI3" s="76"/>
      <c r="BJ3" s="76"/>
      <c r="BK3" s="76"/>
      <c r="BL3" s="76"/>
      <c r="BM3" s="76"/>
      <c r="BN3" s="76"/>
      <c r="BO3" s="76"/>
      <c r="BP3" s="76"/>
      <c r="BQ3" s="76"/>
      <c r="BS3" s="76"/>
      <c r="BT3" s="76"/>
      <c r="BU3" s="76"/>
      <c r="BV3" s="76"/>
      <c r="BW3" s="77"/>
      <c r="BX3" s="77"/>
      <c r="BY3" s="77"/>
      <c r="BZ3" s="77"/>
      <c r="CA3" s="77"/>
      <c r="CB3" s="77"/>
      <c r="CC3" s="77"/>
      <c r="CD3" s="77"/>
      <c r="CE3" s="76"/>
      <c r="CF3" s="76"/>
      <c r="CG3" s="76"/>
      <c r="CH3" s="76"/>
      <c r="CI3" s="76"/>
      <c r="CJ3" s="76"/>
      <c r="CK3" s="76"/>
      <c r="CL3" s="76"/>
      <c r="CM3" s="76"/>
      <c r="CN3" s="76"/>
    </row>
    <row r="4" spans="1:110" x14ac:dyDescent="0.2">
      <c r="A4" s="74"/>
      <c r="B4" s="74" t="s">
        <v>4</v>
      </c>
      <c r="C4" s="74"/>
      <c r="D4" s="74"/>
      <c r="E4" s="189" t="s">
        <v>88</v>
      </c>
      <c r="F4" s="190"/>
      <c r="G4" s="190"/>
      <c r="H4" s="190"/>
      <c r="I4" s="190"/>
      <c r="J4" s="190"/>
      <c r="K4" s="190"/>
      <c r="L4" s="191"/>
      <c r="M4" s="74"/>
      <c r="N4" s="74" t="s">
        <v>55</v>
      </c>
      <c r="O4" s="74"/>
      <c r="P4" s="74"/>
      <c r="Q4" s="74"/>
      <c r="R4" s="74"/>
      <c r="S4" s="192">
        <v>5</v>
      </c>
      <c r="T4" s="162"/>
      <c r="U4" s="162"/>
      <c r="V4" s="163"/>
      <c r="W4" s="74"/>
      <c r="X4" s="74"/>
      <c r="Z4" s="74" t="s">
        <v>4</v>
      </c>
      <c r="AC4" s="189"/>
      <c r="AD4" s="190"/>
      <c r="AE4" s="190"/>
      <c r="AF4" s="190"/>
      <c r="AG4" s="190"/>
      <c r="AH4" s="190"/>
      <c r="AI4" s="190"/>
      <c r="AJ4" s="191"/>
      <c r="AL4" s="74" t="s">
        <v>55</v>
      </c>
      <c r="AQ4" s="192"/>
      <c r="AR4" s="162"/>
      <c r="AS4" s="162"/>
      <c r="AT4" s="163"/>
      <c r="AW4" s="74" t="s">
        <v>4</v>
      </c>
      <c r="AZ4" s="189"/>
      <c r="BA4" s="190"/>
      <c r="BB4" s="190"/>
      <c r="BC4" s="190"/>
      <c r="BD4" s="190"/>
      <c r="BE4" s="190"/>
      <c r="BF4" s="190"/>
      <c r="BG4" s="191"/>
      <c r="BI4" s="74" t="s">
        <v>55</v>
      </c>
      <c r="BN4" s="192"/>
      <c r="BO4" s="162"/>
      <c r="BP4" s="162"/>
      <c r="BQ4" s="163"/>
      <c r="BT4" s="74" t="s">
        <v>4</v>
      </c>
      <c r="BW4" s="189"/>
      <c r="BX4" s="190"/>
      <c r="BY4" s="190"/>
      <c r="BZ4" s="190"/>
      <c r="CA4" s="190"/>
      <c r="CB4" s="190"/>
      <c r="CC4" s="190"/>
      <c r="CD4" s="191"/>
      <c r="CF4" s="74" t="s">
        <v>55</v>
      </c>
      <c r="CK4" s="192"/>
      <c r="CL4" s="162"/>
      <c r="CM4" s="162"/>
      <c r="CN4" s="163"/>
    </row>
    <row r="5" spans="1:110" x14ac:dyDescent="0.2">
      <c r="A5" s="74"/>
      <c r="B5" s="74"/>
      <c r="C5" s="74"/>
      <c r="D5" s="74"/>
      <c r="E5" s="74"/>
      <c r="F5" s="74"/>
      <c r="G5" s="74"/>
      <c r="H5" s="74"/>
      <c r="I5" s="74"/>
      <c r="J5" s="74">
        <v>1</v>
      </c>
      <c r="K5" s="74"/>
      <c r="L5" s="74"/>
      <c r="M5" s="74"/>
      <c r="N5" s="74"/>
      <c r="O5" s="74">
        <v>2</v>
      </c>
      <c r="P5" s="74"/>
      <c r="Q5" s="74"/>
      <c r="R5" s="74"/>
      <c r="S5" s="74"/>
      <c r="T5" s="74">
        <v>3</v>
      </c>
      <c r="U5" s="74"/>
      <c r="V5" s="74"/>
      <c r="W5" s="74"/>
      <c r="X5" s="74"/>
      <c r="AH5" s="74">
        <v>4</v>
      </c>
      <c r="AM5" s="74">
        <v>5</v>
      </c>
      <c r="AR5" s="74">
        <v>6</v>
      </c>
      <c r="BE5" s="74">
        <v>7</v>
      </c>
      <c r="BJ5" s="74">
        <v>8</v>
      </c>
      <c r="BO5" s="74">
        <v>9</v>
      </c>
      <c r="CB5" s="74">
        <v>10</v>
      </c>
      <c r="CG5" s="74">
        <v>11</v>
      </c>
      <c r="CL5" s="74">
        <v>12</v>
      </c>
    </row>
    <row r="6" spans="1:110" ht="12.75" customHeight="1" x14ac:dyDescent="0.2">
      <c r="A6" s="74"/>
      <c r="B6" s="193" t="s">
        <v>56</v>
      </c>
      <c r="C6" s="194"/>
      <c r="D6" s="194"/>
      <c r="E6" s="194"/>
      <c r="F6" s="194"/>
      <c r="G6" s="195"/>
      <c r="H6" s="74"/>
      <c r="I6" s="196" t="s">
        <v>91</v>
      </c>
      <c r="J6" s="197"/>
      <c r="K6" s="197"/>
      <c r="L6" s="198"/>
      <c r="M6" s="78"/>
      <c r="N6" s="196" t="s">
        <v>90</v>
      </c>
      <c r="O6" s="197"/>
      <c r="P6" s="197"/>
      <c r="Q6" s="198"/>
      <c r="R6" s="202"/>
      <c r="S6" s="196" t="s">
        <v>93</v>
      </c>
      <c r="T6" s="197"/>
      <c r="U6" s="197"/>
      <c r="V6" s="198"/>
      <c r="W6" s="204"/>
      <c r="X6" s="74"/>
      <c r="Z6" s="193" t="s">
        <v>56</v>
      </c>
      <c r="AA6" s="194"/>
      <c r="AB6" s="194"/>
      <c r="AC6" s="194"/>
      <c r="AD6" s="194"/>
      <c r="AE6" s="195"/>
      <c r="AG6" s="196" t="s">
        <v>94</v>
      </c>
      <c r="AH6" s="197"/>
      <c r="AI6" s="197"/>
      <c r="AJ6" s="198"/>
      <c r="AK6" s="78"/>
      <c r="AL6" s="196" t="s">
        <v>95</v>
      </c>
      <c r="AM6" s="197"/>
      <c r="AN6" s="197"/>
      <c r="AO6" s="198"/>
      <c r="AP6" s="202"/>
      <c r="AQ6" s="196"/>
      <c r="AR6" s="197"/>
      <c r="AS6" s="197"/>
      <c r="AT6" s="198"/>
      <c r="AW6" s="193" t="s">
        <v>56</v>
      </c>
      <c r="AX6" s="194"/>
      <c r="AY6" s="194"/>
      <c r="AZ6" s="194"/>
      <c r="BA6" s="194"/>
      <c r="BB6" s="195"/>
      <c r="BD6" s="196"/>
      <c r="BE6" s="197"/>
      <c r="BF6" s="197"/>
      <c r="BG6" s="198"/>
      <c r="BH6" s="78"/>
      <c r="BI6" s="196"/>
      <c r="BJ6" s="197"/>
      <c r="BK6" s="197"/>
      <c r="BL6" s="198"/>
      <c r="BM6" s="202"/>
      <c r="BN6" s="196"/>
      <c r="BO6" s="197"/>
      <c r="BP6" s="197"/>
      <c r="BQ6" s="198"/>
      <c r="BT6" s="193" t="s">
        <v>56</v>
      </c>
      <c r="BU6" s="194"/>
      <c r="BV6" s="194"/>
      <c r="BW6" s="194"/>
      <c r="BX6" s="194"/>
      <c r="BY6" s="195"/>
      <c r="CA6" s="196"/>
      <c r="CB6" s="197"/>
      <c r="CC6" s="197"/>
      <c r="CD6" s="198"/>
      <c r="CE6" s="78"/>
      <c r="CF6" s="196"/>
      <c r="CG6" s="197"/>
      <c r="CH6" s="197"/>
      <c r="CI6" s="198"/>
      <c r="CJ6" s="202"/>
      <c r="CK6" s="196"/>
      <c r="CL6" s="197"/>
      <c r="CM6" s="197"/>
      <c r="CN6" s="198"/>
    </row>
    <row r="7" spans="1:110" ht="12.75" customHeight="1" x14ac:dyDescent="0.2">
      <c r="A7" s="74"/>
      <c r="B7" s="193" t="s">
        <v>57</v>
      </c>
      <c r="C7" s="194"/>
      <c r="D7" s="194"/>
      <c r="E7" s="194"/>
      <c r="F7" s="194"/>
      <c r="G7" s="195"/>
      <c r="H7" s="74"/>
      <c r="I7" s="199"/>
      <c r="J7" s="200"/>
      <c r="K7" s="200"/>
      <c r="L7" s="201"/>
      <c r="M7" s="79"/>
      <c r="N7" s="199"/>
      <c r="O7" s="200"/>
      <c r="P7" s="200"/>
      <c r="Q7" s="201"/>
      <c r="R7" s="203"/>
      <c r="S7" s="199"/>
      <c r="T7" s="200"/>
      <c r="U7" s="200"/>
      <c r="V7" s="201"/>
      <c r="W7" s="205"/>
      <c r="X7" s="74"/>
      <c r="Z7" s="193" t="s">
        <v>57</v>
      </c>
      <c r="AA7" s="194"/>
      <c r="AB7" s="194"/>
      <c r="AC7" s="194"/>
      <c r="AD7" s="194"/>
      <c r="AE7" s="195"/>
      <c r="AG7" s="199"/>
      <c r="AH7" s="200"/>
      <c r="AI7" s="200"/>
      <c r="AJ7" s="201"/>
      <c r="AK7" s="79"/>
      <c r="AL7" s="199"/>
      <c r="AM7" s="200"/>
      <c r="AN7" s="200"/>
      <c r="AO7" s="201"/>
      <c r="AP7" s="203"/>
      <c r="AQ7" s="199"/>
      <c r="AR7" s="200"/>
      <c r="AS7" s="200"/>
      <c r="AT7" s="201"/>
      <c r="AW7" s="193" t="s">
        <v>57</v>
      </c>
      <c r="AX7" s="194"/>
      <c r="AY7" s="194"/>
      <c r="AZ7" s="194"/>
      <c r="BA7" s="194"/>
      <c r="BB7" s="195"/>
      <c r="BD7" s="199"/>
      <c r="BE7" s="200"/>
      <c r="BF7" s="200"/>
      <c r="BG7" s="201"/>
      <c r="BH7" s="79"/>
      <c r="BI7" s="199"/>
      <c r="BJ7" s="200"/>
      <c r="BK7" s="200"/>
      <c r="BL7" s="201"/>
      <c r="BM7" s="203"/>
      <c r="BN7" s="199"/>
      <c r="BO7" s="200"/>
      <c r="BP7" s="200"/>
      <c r="BQ7" s="201"/>
      <c r="BT7" s="193" t="s">
        <v>57</v>
      </c>
      <c r="BU7" s="194"/>
      <c r="BV7" s="194"/>
      <c r="BW7" s="194"/>
      <c r="BX7" s="194"/>
      <c r="BY7" s="195"/>
      <c r="CA7" s="199"/>
      <c r="CB7" s="200"/>
      <c r="CC7" s="200"/>
      <c r="CD7" s="201"/>
      <c r="CE7" s="79"/>
      <c r="CF7" s="199"/>
      <c r="CG7" s="200"/>
      <c r="CH7" s="200"/>
      <c r="CI7" s="201"/>
      <c r="CJ7" s="203"/>
      <c r="CK7" s="199"/>
      <c r="CL7" s="200"/>
      <c r="CM7" s="200"/>
      <c r="CN7" s="201"/>
    </row>
    <row r="8" spans="1:110" x14ac:dyDescent="0.2">
      <c r="A8" s="74"/>
      <c r="B8" s="74"/>
      <c r="C8" s="74"/>
      <c r="D8" s="74"/>
      <c r="E8" s="74"/>
      <c r="F8" s="74"/>
      <c r="G8" s="74"/>
      <c r="H8" s="74"/>
      <c r="I8" s="189"/>
      <c r="J8" s="190"/>
      <c r="K8" s="190"/>
      <c r="L8" s="191"/>
      <c r="M8" s="78"/>
      <c r="N8" s="189"/>
      <c r="O8" s="190"/>
      <c r="P8" s="190"/>
      <c r="Q8" s="191"/>
      <c r="R8" s="203"/>
      <c r="S8" s="189"/>
      <c r="T8" s="190"/>
      <c r="U8" s="190"/>
      <c r="V8" s="191"/>
      <c r="W8" s="205"/>
      <c r="X8" s="74"/>
      <c r="AG8" s="189"/>
      <c r="AH8" s="190"/>
      <c r="AI8" s="190"/>
      <c r="AJ8" s="191"/>
      <c r="AK8" s="78"/>
      <c r="AL8" s="189"/>
      <c r="AM8" s="190"/>
      <c r="AN8" s="190"/>
      <c r="AO8" s="191"/>
      <c r="AP8" s="203"/>
      <c r="AQ8" s="189"/>
      <c r="AR8" s="190"/>
      <c r="AS8" s="190"/>
      <c r="AT8" s="191"/>
      <c r="BD8" s="189"/>
      <c r="BE8" s="190"/>
      <c r="BF8" s="190"/>
      <c r="BG8" s="191"/>
      <c r="BH8" s="78"/>
      <c r="BI8" s="189"/>
      <c r="BJ8" s="190"/>
      <c r="BK8" s="190"/>
      <c r="BL8" s="191"/>
      <c r="BM8" s="203"/>
      <c r="BN8" s="189"/>
      <c r="BO8" s="190"/>
      <c r="BP8" s="190"/>
      <c r="BQ8" s="191"/>
      <c r="CA8" s="189"/>
      <c r="CB8" s="190"/>
      <c r="CC8" s="190"/>
      <c r="CD8" s="191"/>
      <c r="CE8" s="78"/>
      <c r="CF8" s="189"/>
      <c r="CG8" s="190"/>
      <c r="CH8" s="190"/>
      <c r="CI8" s="191"/>
      <c r="CJ8" s="203"/>
      <c r="CK8" s="189"/>
      <c r="CL8" s="190"/>
      <c r="CM8" s="190"/>
      <c r="CN8" s="191"/>
    </row>
    <row r="9" spans="1:110" s="84" customFormat="1" ht="12.75" customHeight="1" x14ac:dyDescent="0.2">
      <c r="A9" s="80"/>
      <c r="B9" s="211" t="s">
        <v>58</v>
      </c>
      <c r="C9" s="212"/>
      <c r="D9" s="212"/>
      <c r="E9" s="212"/>
      <c r="F9" s="212"/>
      <c r="G9" s="213"/>
      <c r="H9" s="80"/>
      <c r="I9" s="206">
        <v>24100</v>
      </c>
      <c r="J9" s="207"/>
      <c r="K9" s="207"/>
      <c r="L9" s="207"/>
      <c r="M9" s="81"/>
      <c r="N9" s="206">
        <v>24900</v>
      </c>
      <c r="O9" s="207"/>
      <c r="P9" s="207"/>
      <c r="Q9" s="207"/>
      <c r="R9" s="82"/>
      <c r="S9" s="206">
        <v>26000</v>
      </c>
      <c r="T9" s="207"/>
      <c r="U9" s="207"/>
      <c r="V9" s="207"/>
      <c r="W9" s="82"/>
      <c r="X9" s="80"/>
      <c r="Y9" s="80"/>
      <c r="Z9" s="211" t="s">
        <v>58</v>
      </c>
      <c r="AA9" s="212"/>
      <c r="AB9" s="212"/>
      <c r="AC9" s="212"/>
      <c r="AD9" s="212"/>
      <c r="AE9" s="213"/>
      <c r="AF9" s="80"/>
      <c r="AG9" s="206">
        <v>18200</v>
      </c>
      <c r="AH9" s="207"/>
      <c r="AI9" s="207"/>
      <c r="AJ9" s="207"/>
      <c r="AK9" s="81"/>
      <c r="AL9" s="206">
        <v>26400</v>
      </c>
      <c r="AM9" s="207"/>
      <c r="AN9" s="207"/>
      <c r="AO9" s="207"/>
      <c r="AP9" s="82"/>
      <c r="AQ9" s="208"/>
      <c r="AR9" s="209"/>
      <c r="AS9" s="209"/>
      <c r="AT9" s="210"/>
      <c r="AU9" s="80"/>
      <c r="AV9" s="80"/>
      <c r="AW9" s="211" t="s">
        <v>58</v>
      </c>
      <c r="AX9" s="212"/>
      <c r="AY9" s="212"/>
      <c r="AZ9" s="212"/>
      <c r="BA9" s="212"/>
      <c r="BB9" s="213"/>
      <c r="BC9" s="80"/>
      <c r="BD9" s="206"/>
      <c r="BE9" s="207"/>
      <c r="BF9" s="207"/>
      <c r="BG9" s="207"/>
      <c r="BH9" s="81"/>
      <c r="BI9" s="206"/>
      <c r="BJ9" s="207"/>
      <c r="BK9" s="207"/>
      <c r="BL9" s="207"/>
      <c r="BM9" s="82"/>
      <c r="BN9" s="208"/>
      <c r="BO9" s="209"/>
      <c r="BP9" s="209"/>
      <c r="BQ9" s="210"/>
      <c r="BR9" s="80"/>
      <c r="BS9" s="80"/>
      <c r="BT9" s="211" t="s">
        <v>58</v>
      </c>
      <c r="BU9" s="212"/>
      <c r="BV9" s="212"/>
      <c r="BW9" s="212"/>
      <c r="BX9" s="212"/>
      <c r="BY9" s="213"/>
      <c r="BZ9" s="80"/>
      <c r="CA9" s="206"/>
      <c r="CB9" s="207"/>
      <c r="CC9" s="207"/>
      <c r="CD9" s="207"/>
      <c r="CE9" s="81"/>
      <c r="CF9" s="206"/>
      <c r="CG9" s="207"/>
      <c r="CH9" s="207"/>
      <c r="CI9" s="207"/>
      <c r="CJ9" s="82"/>
      <c r="CK9" s="208"/>
      <c r="CL9" s="209"/>
      <c r="CM9" s="209"/>
      <c r="CN9" s="210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</row>
    <row r="10" spans="1:110" s="84" customFormat="1" ht="12.75" customHeight="1" x14ac:dyDescent="0.2">
      <c r="A10" s="80"/>
      <c r="B10" s="211" t="s">
        <v>59</v>
      </c>
      <c r="C10" s="212"/>
      <c r="D10" s="212"/>
      <c r="E10" s="212"/>
      <c r="F10" s="212"/>
      <c r="G10" s="213"/>
      <c r="H10" s="80"/>
      <c r="I10" s="206"/>
      <c r="J10" s="207"/>
      <c r="K10" s="207"/>
      <c r="L10" s="207"/>
      <c r="M10" s="81"/>
      <c r="N10" s="206"/>
      <c r="O10" s="207"/>
      <c r="P10" s="207"/>
      <c r="Q10" s="207"/>
      <c r="R10" s="82"/>
      <c r="S10" s="206"/>
      <c r="T10" s="207"/>
      <c r="U10" s="207"/>
      <c r="V10" s="207"/>
      <c r="W10" s="82"/>
      <c r="X10" s="80"/>
      <c r="Y10" s="80"/>
      <c r="Z10" s="211" t="s">
        <v>59</v>
      </c>
      <c r="AA10" s="212"/>
      <c r="AB10" s="212"/>
      <c r="AC10" s="212"/>
      <c r="AD10" s="212"/>
      <c r="AE10" s="213"/>
      <c r="AF10" s="80"/>
      <c r="AG10" s="206"/>
      <c r="AH10" s="207"/>
      <c r="AI10" s="207"/>
      <c r="AJ10" s="207"/>
      <c r="AK10" s="81"/>
      <c r="AL10" s="206"/>
      <c r="AM10" s="207"/>
      <c r="AN10" s="207"/>
      <c r="AO10" s="207"/>
      <c r="AP10" s="82"/>
      <c r="AQ10" s="206"/>
      <c r="AR10" s="207"/>
      <c r="AS10" s="207"/>
      <c r="AT10" s="214"/>
      <c r="AU10" s="80"/>
      <c r="AV10" s="80"/>
      <c r="AW10" s="211" t="s">
        <v>59</v>
      </c>
      <c r="AX10" s="212"/>
      <c r="AY10" s="212"/>
      <c r="AZ10" s="212"/>
      <c r="BA10" s="212"/>
      <c r="BB10" s="213"/>
      <c r="BC10" s="80"/>
      <c r="BD10" s="206"/>
      <c r="BE10" s="207"/>
      <c r="BF10" s="207"/>
      <c r="BG10" s="207"/>
      <c r="BH10" s="81"/>
      <c r="BI10" s="206"/>
      <c r="BJ10" s="207"/>
      <c r="BK10" s="207"/>
      <c r="BL10" s="207"/>
      <c r="BM10" s="82"/>
      <c r="BN10" s="206"/>
      <c r="BO10" s="207"/>
      <c r="BP10" s="207"/>
      <c r="BQ10" s="214"/>
      <c r="BR10" s="80"/>
      <c r="BS10" s="80"/>
      <c r="BT10" s="211" t="s">
        <v>59</v>
      </c>
      <c r="BU10" s="212"/>
      <c r="BV10" s="212"/>
      <c r="BW10" s="212"/>
      <c r="BX10" s="212"/>
      <c r="BY10" s="213"/>
      <c r="BZ10" s="80"/>
      <c r="CA10" s="206"/>
      <c r="CB10" s="207"/>
      <c r="CC10" s="207"/>
      <c r="CD10" s="207"/>
      <c r="CE10" s="81"/>
      <c r="CF10" s="206"/>
      <c r="CG10" s="207"/>
      <c r="CH10" s="207"/>
      <c r="CI10" s="207"/>
      <c r="CJ10" s="82"/>
      <c r="CK10" s="206"/>
      <c r="CL10" s="207"/>
      <c r="CM10" s="207"/>
      <c r="CN10" s="214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</row>
    <row r="11" spans="1:110" ht="12.75" customHeight="1" x14ac:dyDescent="0.2">
      <c r="A11" s="74"/>
      <c r="B11" s="193" t="s">
        <v>60</v>
      </c>
      <c r="C11" s="194"/>
      <c r="D11" s="194"/>
      <c r="E11" s="194"/>
      <c r="F11" s="194"/>
      <c r="G11" s="195"/>
      <c r="H11" s="74"/>
      <c r="I11" s="215">
        <f>I9+I10</f>
        <v>24100</v>
      </c>
      <c r="J11" s="216"/>
      <c r="K11" s="216"/>
      <c r="L11" s="216"/>
      <c r="M11" s="85"/>
      <c r="N11" s="215">
        <f>N9+N10</f>
        <v>24900</v>
      </c>
      <c r="O11" s="216"/>
      <c r="P11" s="216"/>
      <c r="Q11" s="216"/>
      <c r="R11" s="86"/>
      <c r="S11" s="215">
        <f>S9+S10</f>
        <v>26000</v>
      </c>
      <c r="T11" s="216"/>
      <c r="U11" s="216"/>
      <c r="V11" s="216"/>
      <c r="W11" s="87"/>
      <c r="X11" s="74"/>
      <c r="Z11" s="193" t="s">
        <v>60</v>
      </c>
      <c r="AA11" s="194"/>
      <c r="AB11" s="194"/>
      <c r="AC11" s="194"/>
      <c r="AD11" s="194"/>
      <c r="AE11" s="195"/>
      <c r="AG11" s="215">
        <f>AG9+AG10</f>
        <v>18200</v>
      </c>
      <c r="AH11" s="216"/>
      <c r="AI11" s="216"/>
      <c r="AJ11" s="216"/>
      <c r="AK11" s="85"/>
      <c r="AL11" s="215">
        <f>AL9+AL10</f>
        <v>26400</v>
      </c>
      <c r="AM11" s="216"/>
      <c r="AN11" s="216"/>
      <c r="AO11" s="216"/>
      <c r="AP11" s="86"/>
      <c r="AQ11" s="215">
        <f>AQ9+AQ10</f>
        <v>0</v>
      </c>
      <c r="AR11" s="216"/>
      <c r="AS11" s="216"/>
      <c r="AT11" s="217"/>
      <c r="AW11" s="193" t="s">
        <v>60</v>
      </c>
      <c r="AX11" s="194"/>
      <c r="AY11" s="194"/>
      <c r="AZ11" s="194"/>
      <c r="BA11" s="194"/>
      <c r="BB11" s="195"/>
      <c r="BD11" s="215">
        <f>BD9+BD10</f>
        <v>0</v>
      </c>
      <c r="BE11" s="216"/>
      <c r="BF11" s="216"/>
      <c r="BG11" s="216"/>
      <c r="BH11" s="85"/>
      <c r="BI11" s="215">
        <f>BI9+BI10</f>
        <v>0</v>
      </c>
      <c r="BJ11" s="216"/>
      <c r="BK11" s="216"/>
      <c r="BL11" s="216"/>
      <c r="BM11" s="86"/>
      <c r="BN11" s="215">
        <f>BN9+BN10</f>
        <v>0</v>
      </c>
      <c r="BO11" s="216"/>
      <c r="BP11" s="216"/>
      <c r="BQ11" s="217"/>
      <c r="BT11" s="193" t="s">
        <v>60</v>
      </c>
      <c r="BU11" s="194"/>
      <c r="BV11" s="194"/>
      <c r="BW11" s="194"/>
      <c r="BX11" s="194"/>
      <c r="BY11" s="195"/>
      <c r="CA11" s="215">
        <f>CA9+CA10</f>
        <v>0</v>
      </c>
      <c r="CB11" s="216"/>
      <c r="CC11" s="216"/>
      <c r="CD11" s="216"/>
      <c r="CE11" s="85"/>
      <c r="CF11" s="215">
        <f>CF9+CF10</f>
        <v>0</v>
      </c>
      <c r="CG11" s="216"/>
      <c r="CH11" s="216"/>
      <c r="CI11" s="216"/>
      <c r="CJ11" s="86"/>
      <c r="CK11" s="215">
        <f>CK9+CK10</f>
        <v>0</v>
      </c>
      <c r="CL11" s="216"/>
      <c r="CM11" s="216"/>
      <c r="CN11" s="217"/>
    </row>
    <row r="12" spans="1:110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110" ht="12.75" customHeight="1" x14ac:dyDescent="0.2">
      <c r="A13" s="74">
        <v>1</v>
      </c>
      <c r="B13" s="193" t="s">
        <v>61</v>
      </c>
      <c r="C13" s="194"/>
      <c r="D13" s="194"/>
      <c r="E13" s="194"/>
      <c r="F13" s="194"/>
      <c r="G13" s="195"/>
      <c r="H13" s="74"/>
      <c r="I13" s="192"/>
      <c r="J13" s="162"/>
      <c r="K13" s="162"/>
      <c r="L13" s="163"/>
      <c r="M13" s="74"/>
      <c r="N13" s="192"/>
      <c r="O13" s="162"/>
      <c r="P13" s="162"/>
      <c r="Q13" s="163"/>
      <c r="R13" s="74"/>
      <c r="S13" s="192"/>
      <c r="T13" s="162"/>
      <c r="U13" s="162"/>
      <c r="V13" s="163"/>
      <c r="W13" s="74"/>
      <c r="X13" s="74"/>
      <c r="Y13" s="74">
        <v>1</v>
      </c>
      <c r="Z13" s="193" t="s">
        <v>61</v>
      </c>
      <c r="AA13" s="194"/>
      <c r="AB13" s="194"/>
      <c r="AC13" s="194"/>
      <c r="AD13" s="194"/>
      <c r="AE13" s="195"/>
      <c r="AG13" s="192"/>
      <c r="AH13" s="162"/>
      <c r="AI13" s="162"/>
      <c r="AJ13" s="163"/>
      <c r="AL13" s="192"/>
      <c r="AM13" s="162"/>
      <c r="AN13" s="162"/>
      <c r="AO13" s="163"/>
      <c r="AQ13" s="192"/>
      <c r="AR13" s="162"/>
      <c r="AS13" s="162"/>
      <c r="AT13" s="163"/>
      <c r="AV13" s="74">
        <v>1</v>
      </c>
      <c r="AW13" s="193" t="s">
        <v>61</v>
      </c>
      <c r="AX13" s="194"/>
      <c r="AY13" s="194"/>
      <c r="AZ13" s="194"/>
      <c r="BA13" s="194"/>
      <c r="BB13" s="195"/>
      <c r="BD13" s="192"/>
      <c r="BE13" s="162"/>
      <c r="BF13" s="162"/>
      <c r="BG13" s="163"/>
      <c r="BI13" s="192"/>
      <c r="BJ13" s="162"/>
      <c r="BK13" s="162"/>
      <c r="BL13" s="163"/>
      <c r="BN13" s="192"/>
      <c r="BO13" s="162"/>
      <c r="BP13" s="162"/>
      <c r="BQ13" s="163"/>
      <c r="BS13" s="74">
        <v>1</v>
      </c>
      <c r="BT13" s="193" t="s">
        <v>61</v>
      </c>
      <c r="BU13" s="194"/>
      <c r="BV13" s="194"/>
      <c r="BW13" s="194"/>
      <c r="BX13" s="194"/>
      <c r="BY13" s="195"/>
      <c r="CA13" s="192"/>
      <c r="CB13" s="162"/>
      <c r="CC13" s="162"/>
      <c r="CD13" s="163"/>
      <c r="CF13" s="192"/>
      <c r="CG13" s="162"/>
      <c r="CH13" s="162"/>
      <c r="CI13" s="163"/>
      <c r="CK13" s="192"/>
      <c r="CL13" s="162"/>
      <c r="CM13" s="162"/>
      <c r="CN13" s="163"/>
    </row>
    <row r="14" spans="1:110" ht="12.75" customHeight="1" x14ac:dyDescent="0.2">
      <c r="A14" s="74">
        <f>A13+1</f>
        <v>2</v>
      </c>
      <c r="B14" s="193" t="s">
        <v>62</v>
      </c>
      <c r="C14" s="194"/>
      <c r="D14" s="194"/>
      <c r="E14" s="194"/>
      <c r="F14" s="194"/>
      <c r="G14" s="195"/>
      <c r="H14" s="74"/>
      <c r="I14" s="192"/>
      <c r="J14" s="162"/>
      <c r="K14" s="162"/>
      <c r="L14" s="163"/>
      <c r="M14" s="74"/>
      <c r="N14" s="192"/>
      <c r="O14" s="162"/>
      <c r="P14" s="162"/>
      <c r="Q14" s="163"/>
      <c r="R14" s="74"/>
      <c r="S14" s="192"/>
      <c r="T14" s="162"/>
      <c r="U14" s="162"/>
      <c r="V14" s="163"/>
      <c r="W14" s="74"/>
      <c r="X14" s="74"/>
      <c r="Y14" s="74">
        <f>Y13+1</f>
        <v>2</v>
      </c>
      <c r="Z14" s="193" t="s">
        <v>62</v>
      </c>
      <c r="AA14" s="194"/>
      <c r="AB14" s="194"/>
      <c r="AC14" s="194"/>
      <c r="AD14" s="194"/>
      <c r="AE14" s="195"/>
      <c r="AG14" s="192"/>
      <c r="AH14" s="162"/>
      <c r="AI14" s="162"/>
      <c r="AJ14" s="163"/>
      <c r="AL14" s="192"/>
      <c r="AM14" s="162"/>
      <c r="AN14" s="162"/>
      <c r="AO14" s="163"/>
      <c r="AQ14" s="192"/>
      <c r="AR14" s="162"/>
      <c r="AS14" s="162"/>
      <c r="AT14" s="163"/>
      <c r="AV14" s="74">
        <f>AV13+1</f>
        <v>2</v>
      </c>
      <c r="AW14" s="193" t="s">
        <v>62</v>
      </c>
      <c r="AX14" s="194"/>
      <c r="AY14" s="194"/>
      <c r="AZ14" s="194"/>
      <c r="BA14" s="194"/>
      <c r="BB14" s="195"/>
      <c r="BD14" s="192"/>
      <c r="BE14" s="162"/>
      <c r="BF14" s="162"/>
      <c r="BG14" s="163"/>
      <c r="BI14" s="192"/>
      <c r="BJ14" s="162"/>
      <c r="BK14" s="162"/>
      <c r="BL14" s="163"/>
      <c r="BN14" s="192"/>
      <c r="BO14" s="162"/>
      <c r="BP14" s="162"/>
      <c r="BQ14" s="163"/>
      <c r="BS14" s="74">
        <f>BS13+1</f>
        <v>2</v>
      </c>
      <c r="BT14" s="193" t="s">
        <v>62</v>
      </c>
      <c r="BU14" s="194"/>
      <c r="BV14" s="194"/>
      <c r="BW14" s="194"/>
      <c r="BX14" s="194"/>
      <c r="BY14" s="195"/>
      <c r="CA14" s="192"/>
      <c r="CB14" s="162"/>
      <c r="CC14" s="162"/>
      <c r="CD14" s="163"/>
      <c r="CF14" s="192"/>
      <c r="CG14" s="162"/>
      <c r="CH14" s="162"/>
      <c r="CI14" s="163"/>
      <c r="CK14" s="192"/>
      <c r="CL14" s="162"/>
      <c r="CM14" s="162"/>
      <c r="CN14" s="163"/>
    </row>
    <row r="15" spans="1:110" ht="12.75" customHeight="1" x14ac:dyDescent="0.2">
      <c r="A15" s="74">
        <f t="shared" ref="A15:A39" si="0">A14+1</f>
        <v>3</v>
      </c>
      <c r="B15" s="193" t="s">
        <v>22</v>
      </c>
      <c r="C15" s="194"/>
      <c r="D15" s="194"/>
      <c r="E15" s="194"/>
      <c r="F15" s="194"/>
      <c r="G15" s="195"/>
      <c r="H15" s="74"/>
      <c r="I15" s="192"/>
      <c r="J15" s="162"/>
      <c r="K15" s="162"/>
      <c r="L15" s="163"/>
      <c r="M15" s="74"/>
      <c r="N15" s="192"/>
      <c r="O15" s="162"/>
      <c r="P15" s="162"/>
      <c r="Q15" s="163"/>
      <c r="R15" s="74"/>
      <c r="S15" s="192"/>
      <c r="T15" s="162"/>
      <c r="U15" s="162"/>
      <c r="V15" s="163"/>
      <c r="W15" s="74"/>
      <c r="X15" s="74"/>
      <c r="Y15" s="74">
        <f t="shared" ref="Y15:Y39" si="1">Y14+1</f>
        <v>3</v>
      </c>
      <c r="Z15" s="193" t="s">
        <v>22</v>
      </c>
      <c r="AA15" s="194"/>
      <c r="AB15" s="194"/>
      <c r="AC15" s="194"/>
      <c r="AD15" s="194"/>
      <c r="AE15" s="195"/>
      <c r="AG15" s="192"/>
      <c r="AH15" s="162"/>
      <c r="AI15" s="162"/>
      <c r="AJ15" s="163"/>
      <c r="AL15" s="192"/>
      <c r="AM15" s="162"/>
      <c r="AN15" s="162"/>
      <c r="AO15" s="163"/>
      <c r="AQ15" s="192"/>
      <c r="AR15" s="162"/>
      <c r="AS15" s="162"/>
      <c r="AT15" s="163"/>
      <c r="AV15" s="74">
        <f t="shared" ref="AV15:AV39" si="2">AV14+1</f>
        <v>3</v>
      </c>
      <c r="AW15" s="193" t="s">
        <v>22</v>
      </c>
      <c r="AX15" s="194"/>
      <c r="AY15" s="194"/>
      <c r="AZ15" s="194"/>
      <c r="BA15" s="194"/>
      <c r="BB15" s="195"/>
      <c r="BD15" s="192"/>
      <c r="BE15" s="162"/>
      <c r="BF15" s="162"/>
      <c r="BG15" s="163"/>
      <c r="BI15" s="192"/>
      <c r="BJ15" s="162"/>
      <c r="BK15" s="162"/>
      <c r="BL15" s="163"/>
      <c r="BN15" s="192"/>
      <c r="BO15" s="162"/>
      <c r="BP15" s="162"/>
      <c r="BQ15" s="163"/>
      <c r="BS15" s="74">
        <f t="shared" ref="BS15:BS39" si="3">BS14+1</f>
        <v>3</v>
      </c>
      <c r="BT15" s="193" t="s">
        <v>22</v>
      </c>
      <c r="BU15" s="194"/>
      <c r="BV15" s="194"/>
      <c r="BW15" s="194"/>
      <c r="BX15" s="194"/>
      <c r="BY15" s="195"/>
      <c r="CA15" s="192"/>
      <c r="CB15" s="162"/>
      <c r="CC15" s="162"/>
      <c r="CD15" s="163"/>
      <c r="CF15" s="192"/>
      <c r="CG15" s="162"/>
      <c r="CH15" s="162"/>
      <c r="CI15" s="163"/>
      <c r="CK15" s="192"/>
      <c r="CL15" s="162"/>
      <c r="CM15" s="162"/>
      <c r="CN15" s="163"/>
    </row>
    <row r="16" spans="1:110" ht="12.75" customHeight="1" x14ac:dyDescent="0.2">
      <c r="A16" s="74">
        <f t="shared" si="0"/>
        <v>4</v>
      </c>
      <c r="B16" s="193" t="s">
        <v>24</v>
      </c>
      <c r="C16" s="194"/>
      <c r="D16" s="194"/>
      <c r="E16" s="194"/>
      <c r="F16" s="194"/>
      <c r="G16" s="195"/>
      <c r="H16" s="74"/>
      <c r="I16" s="192"/>
      <c r="J16" s="162"/>
      <c r="K16" s="162"/>
      <c r="L16" s="163"/>
      <c r="M16" s="74"/>
      <c r="N16" s="192"/>
      <c r="O16" s="162"/>
      <c r="P16" s="162"/>
      <c r="Q16" s="163"/>
      <c r="R16" s="74"/>
      <c r="S16" s="192"/>
      <c r="T16" s="162"/>
      <c r="U16" s="162"/>
      <c r="V16" s="163"/>
      <c r="W16" s="74"/>
      <c r="X16" s="74"/>
      <c r="Y16" s="74">
        <f t="shared" si="1"/>
        <v>4</v>
      </c>
      <c r="Z16" s="193" t="s">
        <v>24</v>
      </c>
      <c r="AA16" s="194"/>
      <c r="AB16" s="194"/>
      <c r="AC16" s="194"/>
      <c r="AD16" s="194"/>
      <c r="AE16" s="195"/>
      <c r="AG16" s="192"/>
      <c r="AH16" s="162"/>
      <c r="AI16" s="162"/>
      <c r="AJ16" s="163"/>
      <c r="AL16" s="192"/>
      <c r="AM16" s="162"/>
      <c r="AN16" s="162"/>
      <c r="AO16" s="163"/>
      <c r="AQ16" s="192"/>
      <c r="AR16" s="162"/>
      <c r="AS16" s="162"/>
      <c r="AT16" s="163"/>
      <c r="AV16" s="74">
        <f t="shared" si="2"/>
        <v>4</v>
      </c>
      <c r="AW16" s="193" t="s">
        <v>24</v>
      </c>
      <c r="AX16" s="194"/>
      <c r="AY16" s="194"/>
      <c r="AZ16" s="194"/>
      <c r="BA16" s="194"/>
      <c r="BB16" s="195"/>
      <c r="BD16" s="192"/>
      <c r="BE16" s="162"/>
      <c r="BF16" s="162"/>
      <c r="BG16" s="163"/>
      <c r="BI16" s="192"/>
      <c r="BJ16" s="162"/>
      <c r="BK16" s="162"/>
      <c r="BL16" s="163"/>
      <c r="BN16" s="192"/>
      <c r="BO16" s="162"/>
      <c r="BP16" s="162"/>
      <c r="BQ16" s="163"/>
      <c r="BS16" s="74">
        <f t="shared" si="3"/>
        <v>4</v>
      </c>
      <c r="BT16" s="193" t="s">
        <v>24</v>
      </c>
      <c r="BU16" s="194"/>
      <c r="BV16" s="194"/>
      <c r="BW16" s="194"/>
      <c r="BX16" s="194"/>
      <c r="BY16" s="195"/>
      <c r="CA16" s="192"/>
      <c r="CB16" s="162"/>
      <c r="CC16" s="162"/>
      <c r="CD16" s="163"/>
      <c r="CF16" s="192"/>
      <c r="CG16" s="162"/>
      <c r="CH16" s="162"/>
      <c r="CI16" s="163"/>
      <c r="CK16" s="192"/>
      <c r="CL16" s="162"/>
      <c r="CM16" s="162"/>
      <c r="CN16" s="163"/>
    </row>
    <row r="17" spans="1:110" ht="12.75" customHeight="1" x14ac:dyDescent="0.2">
      <c r="A17" s="74">
        <f t="shared" si="0"/>
        <v>5</v>
      </c>
      <c r="B17" s="193" t="s">
        <v>26</v>
      </c>
      <c r="C17" s="194"/>
      <c r="D17" s="194"/>
      <c r="E17" s="194"/>
      <c r="F17" s="194"/>
      <c r="G17" s="195"/>
      <c r="H17" s="74"/>
      <c r="I17" s="192"/>
      <c r="J17" s="162"/>
      <c r="K17" s="162"/>
      <c r="L17" s="163"/>
      <c r="M17" s="74"/>
      <c r="N17" s="192"/>
      <c r="O17" s="162"/>
      <c r="P17" s="162"/>
      <c r="Q17" s="163"/>
      <c r="R17" s="74"/>
      <c r="S17" s="192"/>
      <c r="T17" s="162"/>
      <c r="U17" s="162"/>
      <c r="V17" s="163"/>
      <c r="W17" s="74"/>
      <c r="X17" s="74"/>
      <c r="Y17" s="74">
        <f t="shared" si="1"/>
        <v>5</v>
      </c>
      <c r="Z17" s="193" t="s">
        <v>26</v>
      </c>
      <c r="AA17" s="194"/>
      <c r="AB17" s="194"/>
      <c r="AC17" s="194"/>
      <c r="AD17" s="194"/>
      <c r="AE17" s="195"/>
      <c r="AG17" s="192"/>
      <c r="AH17" s="162"/>
      <c r="AI17" s="162"/>
      <c r="AJ17" s="163"/>
      <c r="AL17" s="192"/>
      <c r="AM17" s="162"/>
      <c r="AN17" s="162"/>
      <c r="AO17" s="163"/>
      <c r="AQ17" s="192"/>
      <c r="AR17" s="162"/>
      <c r="AS17" s="162"/>
      <c r="AT17" s="163"/>
      <c r="AV17" s="74">
        <f t="shared" si="2"/>
        <v>5</v>
      </c>
      <c r="AW17" s="193" t="s">
        <v>26</v>
      </c>
      <c r="AX17" s="194"/>
      <c r="AY17" s="194"/>
      <c r="AZ17" s="194"/>
      <c r="BA17" s="194"/>
      <c r="BB17" s="195"/>
      <c r="BD17" s="192"/>
      <c r="BE17" s="162"/>
      <c r="BF17" s="162"/>
      <c r="BG17" s="163"/>
      <c r="BI17" s="192"/>
      <c r="BJ17" s="162"/>
      <c r="BK17" s="162"/>
      <c r="BL17" s="163"/>
      <c r="BN17" s="192"/>
      <c r="BO17" s="162"/>
      <c r="BP17" s="162"/>
      <c r="BQ17" s="163"/>
      <c r="BS17" s="74">
        <f t="shared" si="3"/>
        <v>5</v>
      </c>
      <c r="BT17" s="193" t="s">
        <v>26</v>
      </c>
      <c r="BU17" s="194"/>
      <c r="BV17" s="194"/>
      <c r="BW17" s="194"/>
      <c r="BX17" s="194"/>
      <c r="BY17" s="195"/>
      <c r="CA17" s="192"/>
      <c r="CB17" s="162"/>
      <c r="CC17" s="162"/>
      <c r="CD17" s="163"/>
      <c r="CF17" s="192"/>
      <c r="CG17" s="162"/>
      <c r="CH17" s="162"/>
      <c r="CI17" s="163"/>
      <c r="CK17" s="192"/>
      <c r="CL17" s="162"/>
      <c r="CM17" s="162"/>
      <c r="CN17" s="163"/>
    </row>
    <row r="18" spans="1:110" ht="12.75" customHeight="1" x14ac:dyDescent="0.2">
      <c r="A18" s="74">
        <f t="shared" si="0"/>
        <v>6</v>
      </c>
      <c r="B18" s="193" t="s">
        <v>28</v>
      </c>
      <c r="C18" s="194"/>
      <c r="D18" s="194"/>
      <c r="E18" s="194"/>
      <c r="F18" s="194"/>
      <c r="G18" s="195"/>
      <c r="H18" s="74"/>
      <c r="I18" s="192"/>
      <c r="J18" s="162"/>
      <c r="K18" s="162"/>
      <c r="L18" s="163"/>
      <c r="M18" s="74"/>
      <c r="N18" s="192"/>
      <c r="O18" s="162"/>
      <c r="P18" s="162"/>
      <c r="Q18" s="163"/>
      <c r="R18" s="74"/>
      <c r="S18" s="192"/>
      <c r="T18" s="162"/>
      <c r="U18" s="162"/>
      <c r="V18" s="163"/>
      <c r="W18" s="74"/>
      <c r="X18" s="74"/>
      <c r="Y18" s="74">
        <f t="shared" si="1"/>
        <v>6</v>
      </c>
      <c r="Z18" s="193" t="s">
        <v>28</v>
      </c>
      <c r="AA18" s="194"/>
      <c r="AB18" s="194"/>
      <c r="AC18" s="194"/>
      <c r="AD18" s="194"/>
      <c r="AE18" s="195"/>
      <c r="AG18" s="192">
        <v>648.55999999999995</v>
      </c>
      <c r="AH18" s="162"/>
      <c r="AI18" s="162"/>
      <c r="AJ18" s="163"/>
      <c r="AL18" s="192"/>
      <c r="AM18" s="162"/>
      <c r="AN18" s="162"/>
      <c r="AO18" s="163"/>
      <c r="AQ18" s="192"/>
      <c r="AR18" s="162"/>
      <c r="AS18" s="162"/>
      <c r="AT18" s="163"/>
      <c r="AV18" s="74">
        <f t="shared" si="2"/>
        <v>6</v>
      </c>
      <c r="AW18" s="193" t="s">
        <v>28</v>
      </c>
      <c r="AX18" s="194"/>
      <c r="AY18" s="194"/>
      <c r="AZ18" s="194"/>
      <c r="BA18" s="194"/>
      <c r="BB18" s="195"/>
      <c r="BD18" s="192"/>
      <c r="BE18" s="162"/>
      <c r="BF18" s="162"/>
      <c r="BG18" s="163"/>
      <c r="BI18" s="192"/>
      <c r="BJ18" s="162"/>
      <c r="BK18" s="162"/>
      <c r="BL18" s="163"/>
      <c r="BN18" s="192"/>
      <c r="BO18" s="162"/>
      <c r="BP18" s="162"/>
      <c r="BQ18" s="163"/>
      <c r="BS18" s="74">
        <f t="shared" si="3"/>
        <v>6</v>
      </c>
      <c r="BT18" s="193" t="s">
        <v>28</v>
      </c>
      <c r="BU18" s="194"/>
      <c r="BV18" s="194"/>
      <c r="BW18" s="194"/>
      <c r="BX18" s="194"/>
      <c r="BY18" s="195"/>
      <c r="CA18" s="192"/>
      <c r="CB18" s="162"/>
      <c r="CC18" s="162"/>
      <c r="CD18" s="163"/>
      <c r="CF18" s="192"/>
      <c r="CG18" s="162"/>
      <c r="CH18" s="162"/>
      <c r="CI18" s="163"/>
      <c r="CK18" s="192"/>
      <c r="CL18" s="162"/>
      <c r="CM18" s="162"/>
      <c r="CN18" s="163"/>
    </row>
    <row r="19" spans="1:110" ht="12.75" customHeight="1" x14ac:dyDescent="0.2">
      <c r="A19" s="74">
        <f t="shared" si="0"/>
        <v>7</v>
      </c>
      <c r="B19" s="193" t="s">
        <v>31</v>
      </c>
      <c r="C19" s="194"/>
      <c r="D19" s="194"/>
      <c r="E19" s="194"/>
      <c r="F19" s="194"/>
      <c r="G19" s="195"/>
      <c r="H19" s="74"/>
      <c r="I19" s="192"/>
      <c r="J19" s="162"/>
      <c r="K19" s="162"/>
      <c r="L19" s="163"/>
      <c r="M19" s="74"/>
      <c r="N19" s="192"/>
      <c r="O19" s="162"/>
      <c r="P19" s="162"/>
      <c r="Q19" s="163"/>
      <c r="R19" s="74"/>
      <c r="S19" s="192"/>
      <c r="T19" s="162"/>
      <c r="U19" s="162"/>
      <c r="V19" s="163"/>
      <c r="W19" s="74"/>
      <c r="X19" s="74"/>
      <c r="Y19" s="74">
        <f t="shared" si="1"/>
        <v>7</v>
      </c>
      <c r="Z19" s="193" t="s">
        <v>31</v>
      </c>
      <c r="AA19" s="194"/>
      <c r="AB19" s="194"/>
      <c r="AC19" s="194"/>
      <c r="AD19" s="194"/>
      <c r="AE19" s="195"/>
      <c r="AG19" s="192"/>
      <c r="AH19" s="162"/>
      <c r="AI19" s="162"/>
      <c r="AJ19" s="163"/>
      <c r="AL19" s="192"/>
      <c r="AM19" s="162"/>
      <c r="AN19" s="162"/>
      <c r="AO19" s="163"/>
      <c r="AQ19" s="192"/>
      <c r="AR19" s="162"/>
      <c r="AS19" s="162"/>
      <c r="AT19" s="163"/>
      <c r="AV19" s="74">
        <f t="shared" si="2"/>
        <v>7</v>
      </c>
      <c r="AW19" s="193" t="s">
        <v>31</v>
      </c>
      <c r="AX19" s="194"/>
      <c r="AY19" s="194"/>
      <c r="AZ19" s="194"/>
      <c r="BA19" s="194"/>
      <c r="BB19" s="195"/>
      <c r="BD19" s="192"/>
      <c r="BE19" s="162"/>
      <c r="BF19" s="162"/>
      <c r="BG19" s="163"/>
      <c r="BI19" s="192"/>
      <c r="BJ19" s="162"/>
      <c r="BK19" s="162"/>
      <c r="BL19" s="163"/>
      <c r="BN19" s="192"/>
      <c r="BO19" s="162"/>
      <c r="BP19" s="162"/>
      <c r="BQ19" s="163"/>
      <c r="BS19" s="74">
        <f t="shared" si="3"/>
        <v>7</v>
      </c>
      <c r="BT19" s="193" t="s">
        <v>31</v>
      </c>
      <c r="BU19" s="194"/>
      <c r="BV19" s="194"/>
      <c r="BW19" s="194"/>
      <c r="BX19" s="194"/>
      <c r="BY19" s="195"/>
      <c r="CA19" s="192"/>
      <c r="CB19" s="162"/>
      <c r="CC19" s="162"/>
      <c r="CD19" s="163"/>
      <c r="CF19" s="192"/>
      <c r="CG19" s="162"/>
      <c r="CH19" s="162"/>
      <c r="CI19" s="163"/>
      <c r="CK19" s="192"/>
      <c r="CL19" s="162"/>
      <c r="CM19" s="162"/>
      <c r="CN19" s="163"/>
    </row>
    <row r="20" spans="1:110" ht="12.75" customHeight="1" x14ac:dyDescent="0.2">
      <c r="A20" s="74">
        <f t="shared" si="0"/>
        <v>8</v>
      </c>
      <c r="B20" s="193" t="s">
        <v>63</v>
      </c>
      <c r="C20" s="194"/>
      <c r="D20" s="194"/>
      <c r="E20" s="194"/>
      <c r="F20" s="194"/>
      <c r="G20" s="195"/>
      <c r="H20" s="74"/>
      <c r="I20" s="192"/>
      <c r="J20" s="162"/>
      <c r="K20" s="162"/>
      <c r="L20" s="163"/>
      <c r="M20" s="74"/>
      <c r="N20" s="192"/>
      <c r="O20" s="162"/>
      <c r="P20" s="162"/>
      <c r="Q20" s="163"/>
      <c r="R20" s="74"/>
      <c r="S20" s="192"/>
      <c r="T20" s="162"/>
      <c r="U20" s="162"/>
      <c r="V20" s="163"/>
      <c r="W20" s="74"/>
      <c r="X20" s="74"/>
      <c r="Y20" s="74">
        <f t="shared" si="1"/>
        <v>8</v>
      </c>
      <c r="Z20" s="193" t="s">
        <v>63</v>
      </c>
      <c r="AA20" s="194"/>
      <c r="AB20" s="194"/>
      <c r="AC20" s="194"/>
      <c r="AD20" s="194"/>
      <c r="AE20" s="195"/>
      <c r="AG20" s="192"/>
      <c r="AH20" s="162"/>
      <c r="AI20" s="162"/>
      <c r="AJ20" s="163"/>
      <c r="AL20" s="192"/>
      <c r="AM20" s="162"/>
      <c r="AN20" s="162"/>
      <c r="AO20" s="163"/>
      <c r="AQ20" s="192"/>
      <c r="AR20" s="162"/>
      <c r="AS20" s="162"/>
      <c r="AT20" s="163"/>
      <c r="AV20" s="74">
        <f t="shared" si="2"/>
        <v>8</v>
      </c>
      <c r="AW20" s="193" t="s">
        <v>63</v>
      </c>
      <c r="AX20" s="194"/>
      <c r="AY20" s="194"/>
      <c r="AZ20" s="194"/>
      <c r="BA20" s="194"/>
      <c r="BB20" s="195"/>
      <c r="BD20" s="192"/>
      <c r="BE20" s="162"/>
      <c r="BF20" s="162"/>
      <c r="BG20" s="163"/>
      <c r="BI20" s="192"/>
      <c r="BJ20" s="162"/>
      <c r="BK20" s="162"/>
      <c r="BL20" s="163"/>
      <c r="BN20" s="192"/>
      <c r="BO20" s="162"/>
      <c r="BP20" s="162"/>
      <c r="BQ20" s="163"/>
      <c r="BS20" s="74">
        <f t="shared" si="3"/>
        <v>8</v>
      </c>
      <c r="BT20" s="193" t="s">
        <v>63</v>
      </c>
      <c r="BU20" s="194"/>
      <c r="BV20" s="194"/>
      <c r="BW20" s="194"/>
      <c r="BX20" s="194"/>
      <c r="BY20" s="195"/>
      <c r="CA20" s="192"/>
      <c r="CB20" s="162"/>
      <c r="CC20" s="162"/>
      <c r="CD20" s="163"/>
      <c r="CF20" s="192"/>
      <c r="CG20" s="162"/>
      <c r="CH20" s="162"/>
      <c r="CI20" s="163"/>
      <c r="CK20" s="192"/>
      <c r="CL20" s="162"/>
      <c r="CM20" s="162"/>
      <c r="CN20" s="163"/>
    </row>
    <row r="21" spans="1:110" ht="12.75" customHeight="1" x14ac:dyDescent="0.2">
      <c r="A21" s="74">
        <f t="shared" si="0"/>
        <v>9</v>
      </c>
      <c r="B21" s="193" t="s">
        <v>64</v>
      </c>
      <c r="C21" s="194"/>
      <c r="D21" s="194"/>
      <c r="E21" s="194"/>
      <c r="F21" s="194"/>
      <c r="G21" s="195"/>
      <c r="H21" s="74"/>
      <c r="I21" s="192"/>
      <c r="J21" s="162"/>
      <c r="K21" s="162"/>
      <c r="L21" s="163"/>
      <c r="M21" s="74"/>
      <c r="N21" s="192"/>
      <c r="O21" s="162"/>
      <c r="P21" s="162"/>
      <c r="Q21" s="163"/>
      <c r="R21" s="74"/>
      <c r="S21" s="100"/>
      <c r="T21" s="100"/>
      <c r="U21" s="100"/>
      <c r="V21" s="100"/>
      <c r="W21" s="74"/>
      <c r="X21" s="74"/>
      <c r="Y21" s="74">
        <f t="shared" si="1"/>
        <v>9</v>
      </c>
      <c r="Z21" s="193" t="s">
        <v>64</v>
      </c>
      <c r="AA21" s="194"/>
      <c r="AB21" s="194"/>
      <c r="AC21" s="194"/>
      <c r="AD21" s="194"/>
      <c r="AE21" s="195"/>
      <c r="AG21" s="192"/>
      <c r="AH21" s="162"/>
      <c r="AI21" s="162"/>
      <c r="AJ21" s="163"/>
      <c r="AL21" s="192"/>
      <c r="AM21" s="162"/>
      <c r="AN21" s="162"/>
      <c r="AO21" s="163"/>
      <c r="AQ21" s="192"/>
      <c r="AR21" s="162"/>
      <c r="AS21" s="162"/>
      <c r="AT21" s="163"/>
      <c r="AV21" s="74">
        <f t="shared" si="2"/>
        <v>9</v>
      </c>
      <c r="AW21" s="193" t="s">
        <v>64</v>
      </c>
      <c r="AX21" s="194"/>
      <c r="AY21" s="194"/>
      <c r="AZ21" s="194"/>
      <c r="BA21" s="194"/>
      <c r="BB21" s="195"/>
      <c r="BD21" s="192"/>
      <c r="BE21" s="162"/>
      <c r="BF21" s="162"/>
      <c r="BG21" s="163"/>
      <c r="BI21" s="192"/>
      <c r="BJ21" s="162"/>
      <c r="BK21" s="162"/>
      <c r="BL21" s="163"/>
      <c r="BN21" s="192"/>
      <c r="BO21" s="162"/>
      <c r="BP21" s="162"/>
      <c r="BQ21" s="163"/>
      <c r="BS21" s="74">
        <f t="shared" si="3"/>
        <v>9</v>
      </c>
      <c r="BT21" s="193" t="s">
        <v>64</v>
      </c>
      <c r="BU21" s="194"/>
      <c r="BV21" s="194"/>
      <c r="BW21" s="194"/>
      <c r="BX21" s="194"/>
      <c r="BY21" s="195"/>
      <c r="CA21" s="192"/>
      <c r="CB21" s="162"/>
      <c r="CC21" s="162"/>
      <c r="CD21" s="163"/>
      <c r="CF21" s="192"/>
      <c r="CG21" s="162"/>
      <c r="CH21" s="162"/>
      <c r="CI21" s="163"/>
      <c r="CK21" s="192"/>
      <c r="CL21" s="162"/>
      <c r="CM21" s="162"/>
      <c r="CN21" s="163"/>
    </row>
    <row r="22" spans="1:110" s="84" customFormat="1" ht="12.75" customHeight="1" x14ac:dyDescent="0.2">
      <c r="A22" s="80">
        <f t="shared" si="0"/>
        <v>10</v>
      </c>
      <c r="B22" s="211" t="s">
        <v>37</v>
      </c>
      <c r="C22" s="212"/>
      <c r="D22" s="212"/>
      <c r="E22" s="212"/>
      <c r="F22" s="212"/>
      <c r="G22" s="213"/>
      <c r="H22" s="80"/>
      <c r="I22" s="208">
        <v>225</v>
      </c>
      <c r="J22" s="209"/>
      <c r="K22" s="209"/>
      <c r="L22" s="210"/>
      <c r="M22" s="80"/>
      <c r="N22" s="208">
        <v>372</v>
      </c>
      <c r="O22" s="209"/>
      <c r="P22" s="209"/>
      <c r="Q22" s="210"/>
      <c r="R22" s="80"/>
      <c r="S22" s="208">
        <v>372</v>
      </c>
      <c r="T22" s="209"/>
      <c r="U22" s="209"/>
      <c r="V22" s="210"/>
      <c r="W22" s="80"/>
      <c r="X22" s="80"/>
      <c r="Y22" s="80">
        <f t="shared" si="1"/>
        <v>10</v>
      </c>
      <c r="Z22" s="211" t="s">
        <v>37</v>
      </c>
      <c r="AA22" s="212"/>
      <c r="AB22" s="212"/>
      <c r="AC22" s="212"/>
      <c r="AD22" s="212"/>
      <c r="AE22" s="213"/>
      <c r="AF22" s="80"/>
      <c r="AG22" s="208">
        <v>300</v>
      </c>
      <c r="AH22" s="209"/>
      <c r="AI22" s="209"/>
      <c r="AJ22" s="210"/>
      <c r="AK22" s="80"/>
      <c r="AL22" s="208">
        <v>198</v>
      </c>
      <c r="AM22" s="209"/>
      <c r="AN22" s="209"/>
      <c r="AO22" s="210"/>
      <c r="AP22" s="80"/>
      <c r="AQ22" s="208"/>
      <c r="AR22" s="209"/>
      <c r="AS22" s="209"/>
      <c r="AT22" s="210"/>
      <c r="AU22" s="80"/>
      <c r="AV22" s="80">
        <f t="shared" si="2"/>
        <v>10</v>
      </c>
      <c r="AW22" s="211" t="s">
        <v>37</v>
      </c>
      <c r="AX22" s="212"/>
      <c r="AY22" s="212"/>
      <c r="AZ22" s="212"/>
      <c r="BA22" s="212"/>
      <c r="BB22" s="213"/>
      <c r="BC22" s="80"/>
      <c r="BD22" s="208"/>
      <c r="BE22" s="209"/>
      <c r="BF22" s="209"/>
      <c r="BG22" s="210"/>
      <c r="BH22" s="80"/>
      <c r="BI22" s="208"/>
      <c r="BJ22" s="209"/>
      <c r="BK22" s="209"/>
      <c r="BL22" s="210"/>
      <c r="BM22" s="80"/>
      <c r="BN22" s="208"/>
      <c r="BO22" s="209"/>
      <c r="BP22" s="209"/>
      <c r="BQ22" s="210"/>
      <c r="BR22" s="80"/>
      <c r="BS22" s="80">
        <f t="shared" si="3"/>
        <v>10</v>
      </c>
      <c r="BT22" s="211" t="s">
        <v>37</v>
      </c>
      <c r="BU22" s="212"/>
      <c r="BV22" s="212"/>
      <c r="BW22" s="212"/>
      <c r="BX22" s="212"/>
      <c r="BY22" s="213"/>
      <c r="BZ22" s="80"/>
      <c r="CA22" s="208"/>
      <c r="CB22" s="209"/>
      <c r="CC22" s="209"/>
      <c r="CD22" s="210"/>
      <c r="CE22" s="80"/>
      <c r="CF22" s="208"/>
      <c r="CG22" s="209"/>
      <c r="CH22" s="209"/>
      <c r="CI22" s="210"/>
      <c r="CJ22" s="80"/>
      <c r="CK22" s="208"/>
      <c r="CL22" s="209"/>
      <c r="CM22" s="209"/>
      <c r="CN22" s="210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</row>
    <row r="23" spans="1:110" s="84" customFormat="1" ht="12.75" customHeight="1" x14ac:dyDescent="0.2">
      <c r="A23" s="80">
        <f t="shared" si="0"/>
        <v>11</v>
      </c>
      <c r="B23" s="211" t="s">
        <v>29</v>
      </c>
      <c r="C23" s="212"/>
      <c r="D23" s="212"/>
      <c r="E23" s="212"/>
      <c r="F23" s="212"/>
      <c r="G23" s="213"/>
      <c r="H23" s="80"/>
      <c r="I23" s="208">
        <v>744</v>
      </c>
      <c r="J23" s="209"/>
      <c r="K23" s="209"/>
      <c r="L23" s="210"/>
      <c r="M23" s="80"/>
      <c r="N23" s="208">
        <v>999</v>
      </c>
      <c r="O23" s="209"/>
      <c r="P23" s="209"/>
      <c r="Q23" s="210"/>
      <c r="R23" s="80"/>
      <c r="S23" s="208">
        <v>1165.0999999999999</v>
      </c>
      <c r="T23" s="209"/>
      <c r="U23" s="209"/>
      <c r="V23" s="210"/>
      <c r="W23" s="80"/>
      <c r="X23" s="80"/>
      <c r="Y23" s="80">
        <f t="shared" si="1"/>
        <v>11</v>
      </c>
      <c r="Z23" s="211" t="s">
        <v>29</v>
      </c>
      <c r="AA23" s="212"/>
      <c r="AB23" s="212"/>
      <c r="AC23" s="212"/>
      <c r="AD23" s="212"/>
      <c r="AE23" s="213"/>
      <c r="AF23" s="80"/>
      <c r="AG23" s="208">
        <v>1712.69</v>
      </c>
      <c r="AH23" s="209"/>
      <c r="AI23" s="209"/>
      <c r="AJ23" s="210"/>
      <c r="AK23" s="80"/>
      <c r="AL23" s="208">
        <v>600</v>
      </c>
      <c r="AM23" s="209"/>
      <c r="AN23" s="209"/>
      <c r="AO23" s="210"/>
      <c r="AP23" s="80"/>
      <c r="AQ23" s="208"/>
      <c r="AR23" s="209"/>
      <c r="AS23" s="209"/>
      <c r="AT23" s="210"/>
      <c r="AU23" s="80"/>
      <c r="AV23" s="80">
        <f t="shared" si="2"/>
        <v>11</v>
      </c>
      <c r="AW23" s="211" t="s">
        <v>29</v>
      </c>
      <c r="AX23" s="212"/>
      <c r="AY23" s="212"/>
      <c r="AZ23" s="212"/>
      <c r="BA23" s="212"/>
      <c r="BB23" s="213"/>
      <c r="BC23" s="80"/>
      <c r="BD23" s="208"/>
      <c r="BE23" s="209"/>
      <c r="BF23" s="209"/>
      <c r="BG23" s="210"/>
      <c r="BH23" s="80"/>
      <c r="BI23" s="208"/>
      <c r="BJ23" s="209"/>
      <c r="BK23" s="209"/>
      <c r="BL23" s="210"/>
      <c r="BM23" s="80"/>
      <c r="BN23" s="208"/>
      <c r="BO23" s="209"/>
      <c r="BP23" s="209"/>
      <c r="BQ23" s="210"/>
      <c r="BR23" s="80"/>
      <c r="BS23" s="80">
        <f t="shared" si="3"/>
        <v>11</v>
      </c>
      <c r="BT23" s="211" t="s">
        <v>29</v>
      </c>
      <c r="BU23" s="212"/>
      <c r="BV23" s="212"/>
      <c r="BW23" s="212"/>
      <c r="BX23" s="212"/>
      <c r="BY23" s="213"/>
      <c r="BZ23" s="80"/>
      <c r="CA23" s="208"/>
      <c r="CB23" s="209"/>
      <c r="CC23" s="209"/>
      <c r="CD23" s="210"/>
      <c r="CE23" s="80"/>
      <c r="CF23" s="208"/>
      <c r="CG23" s="209"/>
      <c r="CH23" s="209"/>
      <c r="CI23" s="210"/>
      <c r="CJ23" s="80"/>
      <c r="CK23" s="208"/>
      <c r="CL23" s="209"/>
      <c r="CM23" s="209"/>
      <c r="CN23" s="210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</row>
    <row r="24" spans="1:110" ht="12.75" customHeight="1" x14ac:dyDescent="0.2">
      <c r="A24" s="74">
        <f t="shared" si="0"/>
        <v>12</v>
      </c>
      <c r="B24" s="193" t="s">
        <v>65</v>
      </c>
      <c r="C24" s="194"/>
      <c r="D24" s="194"/>
      <c r="E24" s="194"/>
      <c r="F24" s="194"/>
      <c r="G24" s="195"/>
      <c r="H24" s="74"/>
      <c r="I24" s="192">
        <v>181.38</v>
      </c>
      <c r="J24" s="162"/>
      <c r="K24" s="162"/>
      <c r="L24" s="163"/>
      <c r="M24" s="74"/>
      <c r="N24" s="192">
        <v>234.74</v>
      </c>
      <c r="O24" s="162"/>
      <c r="P24" s="162"/>
      <c r="Q24" s="163"/>
      <c r="R24" s="74"/>
      <c r="S24" s="192">
        <v>248.73</v>
      </c>
      <c r="T24" s="162"/>
      <c r="U24" s="162"/>
      <c r="V24" s="163"/>
      <c r="W24" s="74"/>
      <c r="X24" s="74"/>
      <c r="Y24" s="74">
        <f t="shared" si="1"/>
        <v>12</v>
      </c>
      <c r="Z24" s="193" t="s">
        <v>65</v>
      </c>
      <c r="AA24" s="194"/>
      <c r="AB24" s="194"/>
      <c r="AC24" s="194"/>
      <c r="AD24" s="194"/>
      <c r="AE24" s="195"/>
      <c r="AG24" s="192">
        <v>498.68</v>
      </c>
      <c r="AH24" s="162"/>
      <c r="AI24" s="162"/>
      <c r="AJ24" s="163"/>
      <c r="AL24" s="192">
        <v>59.31</v>
      </c>
      <c r="AM24" s="162"/>
      <c r="AN24" s="162"/>
      <c r="AO24" s="163"/>
      <c r="AQ24" s="192"/>
      <c r="AR24" s="162"/>
      <c r="AS24" s="162"/>
      <c r="AT24" s="163"/>
      <c r="AV24" s="74">
        <f t="shared" si="2"/>
        <v>12</v>
      </c>
      <c r="AW24" s="193" t="s">
        <v>65</v>
      </c>
      <c r="AX24" s="194"/>
      <c r="AY24" s="194"/>
      <c r="AZ24" s="194"/>
      <c r="BA24" s="194"/>
      <c r="BB24" s="195"/>
      <c r="BD24" s="192"/>
      <c r="BE24" s="162"/>
      <c r="BF24" s="162"/>
      <c r="BG24" s="163"/>
      <c r="BI24" s="192"/>
      <c r="BJ24" s="162"/>
      <c r="BK24" s="162"/>
      <c r="BL24" s="163"/>
      <c r="BN24" s="192"/>
      <c r="BO24" s="162"/>
      <c r="BP24" s="162"/>
      <c r="BQ24" s="163"/>
      <c r="BS24" s="74">
        <f t="shared" si="3"/>
        <v>12</v>
      </c>
      <c r="BT24" s="193" t="s">
        <v>65</v>
      </c>
      <c r="BU24" s="194"/>
      <c r="BV24" s="194"/>
      <c r="BW24" s="194"/>
      <c r="BX24" s="194"/>
      <c r="BY24" s="195"/>
      <c r="CA24" s="192"/>
      <c r="CB24" s="162"/>
      <c r="CC24" s="162"/>
      <c r="CD24" s="163"/>
      <c r="CF24" s="192"/>
      <c r="CG24" s="162"/>
      <c r="CH24" s="162"/>
      <c r="CI24" s="163"/>
      <c r="CK24" s="192"/>
      <c r="CL24" s="162"/>
      <c r="CM24" s="162"/>
      <c r="CN24" s="163"/>
    </row>
    <row r="25" spans="1:110" ht="12.75" customHeight="1" x14ac:dyDescent="0.2">
      <c r="A25" s="74">
        <f t="shared" si="0"/>
        <v>13</v>
      </c>
      <c r="B25" s="193" t="s">
        <v>66</v>
      </c>
      <c r="C25" s="194"/>
      <c r="D25" s="194"/>
      <c r="E25" s="194"/>
      <c r="F25" s="194"/>
      <c r="G25" s="195"/>
      <c r="H25" s="74"/>
      <c r="I25" s="192"/>
      <c r="J25" s="162"/>
      <c r="K25" s="162"/>
      <c r="L25" s="163"/>
      <c r="M25" s="74"/>
      <c r="N25" s="192"/>
      <c r="O25" s="162"/>
      <c r="P25" s="162"/>
      <c r="Q25" s="163"/>
      <c r="R25" s="74"/>
      <c r="S25" s="192"/>
      <c r="T25" s="162"/>
      <c r="U25" s="162"/>
      <c r="V25" s="163"/>
      <c r="W25" s="74"/>
      <c r="X25" s="74"/>
      <c r="Y25" s="74">
        <f t="shared" si="1"/>
        <v>13</v>
      </c>
      <c r="Z25" s="193" t="s">
        <v>66</v>
      </c>
      <c r="AA25" s="194"/>
      <c r="AB25" s="194"/>
      <c r="AC25" s="194"/>
      <c r="AD25" s="194"/>
      <c r="AE25" s="195"/>
      <c r="AG25" s="192"/>
      <c r="AH25" s="162"/>
      <c r="AI25" s="162"/>
      <c r="AJ25" s="163"/>
      <c r="AL25" s="192"/>
      <c r="AM25" s="162"/>
      <c r="AN25" s="162"/>
      <c r="AO25" s="163"/>
      <c r="AQ25" s="192"/>
      <c r="AR25" s="162"/>
      <c r="AS25" s="162"/>
      <c r="AT25" s="163"/>
      <c r="AV25" s="74">
        <f t="shared" si="2"/>
        <v>13</v>
      </c>
      <c r="AW25" s="193" t="s">
        <v>66</v>
      </c>
      <c r="AX25" s="194"/>
      <c r="AY25" s="194"/>
      <c r="AZ25" s="194"/>
      <c r="BA25" s="194"/>
      <c r="BB25" s="195"/>
      <c r="BD25" s="192"/>
      <c r="BE25" s="162"/>
      <c r="BF25" s="162"/>
      <c r="BG25" s="163"/>
      <c r="BI25" s="192"/>
      <c r="BJ25" s="162"/>
      <c r="BK25" s="162"/>
      <c r="BL25" s="163"/>
      <c r="BN25" s="192"/>
      <c r="BO25" s="162"/>
      <c r="BP25" s="162"/>
      <c r="BQ25" s="163"/>
      <c r="BS25" s="74">
        <f t="shared" si="3"/>
        <v>13</v>
      </c>
      <c r="BT25" s="193" t="s">
        <v>66</v>
      </c>
      <c r="BU25" s="194"/>
      <c r="BV25" s="194"/>
      <c r="BW25" s="194"/>
      <c r="BX25" s="194"/>
      <c r="BY25" s="195"/>
      <c r="CA25" s="192"/>
      <c r="CB25" s="162"/>
      <c r="CC25" s="162"/>
      <c r="CD25" s="163"/>
      <c r="CF25" s="192"/>
      <c r="CG25" s="162"/>
      <c r="CH25" s="162"/>
      <c r="CI25" s="163"/>
      <c r="CK25" s="192"/>
      <c r="CL25" s="162"/>
      <c r="CM25" s="162"/>
      <c r="CN25" s="163"/>
    </row>
    <row r="26" spans="1:110" s="84" customFormat="1" ht="12.75" customHeight="1" x14ac:dyDescent="0.2">
      <c r="A26" s="80">
        <f t="shared" si="0"/>
        <v>14</v>
      </c>
      <c r="B26" s="211" t="s">
        <v>67</v>
      </c>
      <c r="C26" s="212"/>
      <c r="D26" s="212"/>
      <c r="E26" s="212"/>
      <c r="F26" s="212"/>
      <c r="G26" s="213"/>
      <c r="H26" s="80"/>
      <c r="I26" s="208">
        <v>5005.3500000000004</v>
      </c>
      <c r="J26" s="209"/>
      <c r="K26" s="209"/>
      <c r="L26" s="210"/>
      <c r="M26" s="80"/>
      <c r="N26" s="208">
        <v>6561.73</v>
      </c>
      <c r="O26" s="209"/>
      <c r="P26" s="209"/>
      <c r="Q26" s="210"/>
      <c r="R26" s="80"/>
      <c r="S26" s="208">
        <v>10322.09</v>
      </c>
      <c r="T26" s="209"/>
      <c r="U26" s="209"/>
      <c r="V26" s="210"/>
      <c r="W26" s="80"/>
      <c r="X26" s="80"/>
      <c r="Y26" s="80">
        <f t="shared" si="1"/>
        <v>14</v>
      </c>
      <c r="Z26" s="211" t="s">
        <v>67</v>
      </c>
      <c r="AA26" s="212"/>
      <c r="AB26" s="212"/>
      <c r="AC26" s="212"/>
      <c r="AD26" s="212"/>
      <c r="AE26" s="213"/>
      <c r="AF26" s="80"/>
      <c r="AG26" s="208">
        <v>8078.39</v>
      </c>
      <c r="AH26" s="209"/>
      <c r="AI26" s="209"/>
      <c r="AJ26" s="210"/>
      <c r="AK26" s="80"/>
      <c r="AL26" s="208">
        <v>16713.23</v>
      </c>
      <c r="AM26" s="209"/>
      <c r="AN26" s="209"/>
      <c r="AO26" s="210"/>
      <c r="AP26" s="80"/>
      <c r="AQ26" s="208"/>
      <c r="AR26" s="209"/>
      <c r="AS26" s="209"/>
      <c r="AT26" s="210"/>
      <c r="AU26" s="80"/>
      <c r="AV26" s="80">
        <f t="shared" si="2"/>
        <v>14</v>
      </c>
      <c r="AW26" s="211" t="s">
        <v>67</v>
      </c>
      <c r="AX26" s="212"/>
      <c r="AY26" s="212"/>
      <c r="AZ26" s="212"/>
      <c r="BA26" s="212"/>
      <c r="BB26" s="213"/>
      <c r="BC26" s="80"/>
      <c r="BD26" s="208"/>
      <c r="BE26" s="209"/>
      <c r="BF26" s="209"/>
      <c r="BG26" s="210"/>
      <c r="BH26" s="80"/>
      <c r="BI26" s="208"/>
      <c r="BJ26" s="209"/>
      <c r="BK26" s="209"/>
      <c r="BL26" s="210"/>
      <c r="BM26" s="80"/>
      <c r="BN26" s="208"/>
      <c r="BO26" s="209"/>
      <c r="BP26" s="209"/>
      <c r="BQ26" s="210"/>
      <c r="BR26" s="80"/>
      <c r="BS26" s="80">
        <f t="shared" si="3"/>
        <v>14</v>
      </c>
      <c r="BT26" s="211" t="s">
        <v>67</v>
      </c>
      <c r="BU26" s="212"/>
      <c r="BV26" s="212"/>
      <c r="BW26" s="212"/>
      <c r="BX26" s="212"/>
      <c r="BY26" s="213"/>
      <c r="BZ26" s="80"/>
      <c r="CA26" s="208"/>
      <c r="CB26" s="209"/>
      <c r="CC26" s="209"/>
      <c r="CD26" s="210"/>
      <c r="CE26" s="80"/>
      <c r="CF26" s="208"/>
      <c r="CG26" s="209"/>
      <c r="CH26" s="209"/>
      <c r="CI26" s="210"/>
      <c r="CJ26" s="80"/>
      <c r="CK26" s="208"/>
      <c r="CL26" s="209"/>
      <c r="CM26" s="209"/>
      <c r="CN26" s="210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</row>
    <row r="27" spans="1:110" ht="12.75" customHeight="1" x14ac:dyDescent="0.2">
      <c r="A27" s="74">
        <f t="shared" si="0"/>
        <v>15</v>
      </c>
      <c r="B27" s="193" t="s">
        <v>68</v>
      </c>
      <c r="C27" s="194"/>
      <c r="D27" s="194"/>
      <c r="E27" s="194"/>
      <c r="F27" s="194"/>
      <c r="G27" s="195"/>
      <c r="H27" s="74"/>
      <c r="I27" s="192"/>
      <c r="J27" s="162"/>
      <c r="K27" s="162"/>
      <c r="L27" s="163"/>
      <c r="M27" s="74"/>
      <c r="N27" s="192"/>
      <c r="O27" s="162"/>
      <c r="P27" s="162"/>
      <c r="Q27" s="163"/>
      <c r="R27" s="74"/>
      <c r="S27" s="192"/>
      <c r="T27" s="162"/>
      <c r="U27" s="162"/>
      <c r="V27" s="163"/>
      <c r="W27" s="74"/>
      <c r="X27" s="74"/>
      <c r="Y27" s="74">
        <f t="shared" si="1"/>
        <v>15</v>
      </c>
      <c r="Z27" s="193" t="s">
        <v>68</v>
      </c>
      <c r="AA27" s="194"/>
      <c r="AB27" s="194"/>
      <c r="AC27" s="194"/>
      <c r="AD27" s="194"/>
      <c r="AE27" s="195"/>
      <c r="AG27" s="192"/>
      <c r="AH27" s="162"/>
      <c r="AI27" s="162"/>
      <c r="AJ27" s="163"/>
      <c r="AL27" s="192"/>
      <c r="AM27" s="162"/>
      <c r="AN27" s="162"/>
      <c r="AO27" s="163"/>
      <c r="AQ27" s="192"/>
      <c r="AR27" s="162"/>
      <c r="AS27" s="162"/>
      <c r="AT27" s="163"/>
      <c r="AV27" s="74">
        <f t="shared" si="2"/>
        <v>15</v>
      </c>
      <c r="AW27" s="193" t="s">
        <v>68</v>
      </c>
      <c r="AX27" s="194"/>
      <c r="AY27" s="194"/>
      <c r="AZ27" s="194"/>
      <c r="BA27" s="194"/>
      <c r="BB27" s="195"/>
      <c r="BD27" s="192"/>
      <c r="BE27" s="162"/>
      <c r="BF27" s="162"/>
      <c r="BG27" s="163"/>
      <c r="BI27" s="192"/>
      <c r="BJ27" s="162"/>
      <c r="BK27" s="162"/>
      <c r="BL27" s="163"/>
      <c r="BN27" s="192"/>
      <c r="BO27" s="162"/>
      <c r="BP27" s="162"/>
      <c r="BQ27" s="163"/>
      <c r="BS27" s="74">
        <f t="shared" si="3"/>
        <v>15</v>
      </c>
      <c r="BT27" s="193" t="s">
        <v>68</v>
      </c>
      <c r="BU27" s="194"/>
      <c r="BV27" s="194"/>
      <c r="BW27" s="194"/>
      <c r="BX27" s="194"/>
      <c r="BY27" s="195"/>
      <c r="CA27" s="192"/>
      <c r="CB27" s="162"/>
      <c r="CC27" s="162"/>
      <c r="CD27" s="163"/>
      <c r="CF27" s="192"/>
      <c r="CG27" s="162"/>
      <c r="CH27" s="162"/>
      <c r="CI27" s="163"/>
      <c r="CK27" s="192"/>
      <c r="CL27" s="162"/>
      <c r="CM27" s="162"/>
      <c r="CN27" s="163"/>
    </row>
    <row r="28" spans="1:110" ht="12.75" customHeight="1" x14ac:dyDescent="0.2">
      <c r="A28" s="74">
        <f t="shared" si="0"/>
        <v>16</v>
      </c>
      <c r="B28" s="193" t="s">
        <v>69</v>
      </c>
      <c r="C28" s="194"/>
      <c r="D28" s="194"/>
      <c r="E28" s="194"/>
      <c r="F28" s="194"/>
      <c r="G28" s="195"/>
      <c r="H28" s="74"/>
      <c r="I28" s="192"/>
      <c r="J28" s="162"/>
      <c r="K28" s="162"/>
      <c r="L28" s="163"/>
      <c r="M28" s="74"/>
      <c r="N28" s="192"/>
      <c r="O28" s="162"/>
      <c r="P28" s="162"/>
      <c r="Q28" s="163"/>
      <c r="R28" s="74"/>
      <c r="S28" s="192"/>
      <c r="T28" s="162"/>
      <c r="U28" s="162"/>
      <c r="V28" s="163"/>
      <c r="W28" s="74"/>
      <c r="X28" s="74"/>
      <c r="Y28" s="74">
        <f t="shared" si="1"/>
        <v>16</v>
      </c>
      <c r="Z28" s="193" t="s">
        <v>69</v>
      </c>
      <c r="AA28" s="194"/>
      <c r="AB28" s="194"/>
      <c r="AC28" s="194"/>
      <c r="AD28" s="194"/>
      <c r="AE28" s="195"/>
      <c r="AG28" s="192"/>
      <c r="AH28" s="162"/>
      <c r="AI28" s="162"/>
      <c r="AJ28" s="163"/>
      <c r="AL28" s="192"/>
      <c r="AM28" s="162"/>
      <c r="AN28" s="162"/>
      <c r="AO28" s="163"/>
      <c r="AQ28" s="192"/>
      <c r="AR28" s="162"/>
      <c r="AS28" s="162"/>
      <c r="AT28" s="163"/>
      <c r="AV28" s="74">
        <f t="shared" si="2"/>
        <v>16</v>
      </c>
      <c r="AW28" s="193" t="s">
        <v>69</v>
      </c>
      <c r="AX28" s="194"/>
      <c r="AY28" s="194"/>
      <c r="AZ28" s="194"/>
      <c r="BA28" s="194"/>
      <c r="BB28" s="195"/>
      <c r="BD28" s="192"/>
      <c r="BE28" s="162"/>
      <c r="BF28" s="162"/>
      <c r="BG28" s="163"/>
      <c r="BI28" s="192"/>
      <c r="BJ28" s="162"/>
      <c r="BK28" s="162"/>
      <c r="BL28" s="163"/>
      <c r="BN28" s="192"/>
      <c r="BO28" s="162"/>
      <c r="BP28" s="162"/>
      <c r="BQ28" s="163"/>
      <c r="BS28" s="74">
        <f t="shared" si="3"/>
        <v>16</v>
      </c>
      <c r="BT28" s="193" t="s">
        <v>69</v>
      </c>
      <c r="BU28" s="194"/>
      <c r="BV28" s="194"/>
      <c r="BW28" s="194"/>
      <c r="BX28" s="194"/>
      <c r="BY28" s="195"/>
      <c r="CA28" s="192"/>
      <c r="CB28" s="162"/>
      <c r="CC28" s="162"/>
      <c r="CD28" s="163"/>
      <c r="CF28" s="192"/>
      <c r="CG28" s="162"/>
      <c r="CH28" s="162"/>
      <c r="CI28" s="163"/>
      <c r="CK28" s="192"/>
      <c r="CL28" s="162"/>
      <c r="CM28" s="162"/>
      <c r="CN28" s="163"/>
    </row>
    <row r="29" spans="1:110" ht="12.75" customHeight="1" x14ac:dyDescent="0.2">
      <c r="A29" s="74">
        <f t="shared" si="0"/>
        <v>17</v>
      </c>
      <c r="B29" s="193" t="s">
        <v>70</v>
      </c>
      <c r="C29" s="194"/>
      <c r="D29" s="194"/>
      <c r="E29" s="194"/>
      <c r="F29" s="194"/>
      <c r="G29" s="195"/>
      <c r="H29" s="74"/>
      <c r="I29" s="192"/>
      <c r="J29" s="162"/>
      <c r="K29" s="162"/>
      <c r="L29" s="163"/>
      <c r="M29" s="74"/>
      <c r="N29" s="192"/>
      <c r="O29" s="162"/>
      <c r="P29" s="162"/>
      <c r="Q29" s="163"/>
      <c r="R29" s="74"/>
      <c r="S29" s="192"/>
      <c r="T29" s="162"/>
      <c r="U29" s="162"/>
      <c r="V29" s="163"/>
      <c r="W29" s="74"/>
      <c r="X29" s="74"/>
      <c r="Y29" s="74">
        <f t="shared" si="1"/>
        <v>17</v>
      </c>
      <c r="Z29" s="193" t="s">
        <v>70</v>
      </c>
      <c r="AA29" s="194"/>
      <c r="AB29" s="194"/>
      <c r="AC29" s="194"/>
      <c r="AD29" s="194"/>
      <c r="AE29" s="195"/>
      <c r="AG29" s="192"/>
      <c r="AH29" s="162"/>
      <c r="AI29" s="162"/>
      <c r="AJ29" s="163"/>
      <c r="AL29" s="192"/>
      <c r="AM29" s="162"/>
      <c r="AN29" s="162"/>
      <c r="AO29" s="163"/>
      <c r="AQ29" s="192"/>
      <c r="AR29" s="162"/>
      <c r="AS29" s="162"/>
      <c r="AT29" s="163"/>
      <c r="AV29" s="74">
        <f t="shared" si="2"/>
        <v>17</v>
      </c>
      <c r="AW29" s="193" t="s">
        <v>70</v>
      </c>
      <c r="AX29" s="194"/>
      <c r="AY29" s="194"/>
      <c r="AZ29" s="194"/>
      <c r="BA29" s="194"/>
      <c r="BB29" s="195"/>
      <c r="BD29" s="192"/>
      <c r="BE29" s="162"/>
      <c r="BF29" s="162"/>
      <c r="BG29" s="163"/>
      <c r="BI29" s="192"/>
      <c r="BJ29" s="162"/>
      <c r="BK29" s="162"/>
      <c r="BL29" s="163"/>
      <c r="BN29" s="192"/>
      <c r="BO29" s="162"/>
      <c r="BP29" s="162"/>
      <c r="BQ29" s="163"/>
      <c r="BS29" s="74">
        <f t="shared" si="3"/>
        <v>17</v>
      </c>
      <c r="BT29" s="193" t="s">
        <v>70</v>
      </c>
      <c r="BU29" s="194"/>
      <c r="BV29" s="194"/>
      <c r="BW29" s="194"/>
      <c r="BX29" s="194"/>
      <c r="BY29" s="195"/>
      <c r="CA29" s="192"/>
      <c r="CB29" s="162"/>
      <c r="CC29" s="162"/>
      <c r="CD29" s="163"/>
      <c r="CF29" s="192"/>
      <c r="CG29" s="162"/>
      <c r="CH29" s="162"/>
      <c r="CI29" s="163"/>
      <c r="CK29" s="192"/>
      <c r="CL29" s="162"/>
      <c r="CM29" s="162"/>
      <c r="CN29" s="163"/>
    </row>
    <row r="30" spans="1:110" s="84" customFormat="1" ht="12.75" customHeight="1" x14ac:dyDescent="0.2">
      <c r="A30" s="80">
        <f t="shared" si="0"/>
        <v>18</v>
      </c>
      <c r="B30" s="211" t="s">
        <v>71</v>
      </c>
      <c r="C30" s="212"/>
      <c r="D30" s="212"/>
      <c r="E30" s="212"/>
      <c r="F30" s="212"/>
      <c r="G30" s="213"/>
      <c r="H30" s="80"/>
      <c r="I30" s="208">
        <v>5498.36</v>
      </c>
      <c r="J30" s="209"/>
      <c r="K30" s="209"/>
      <c r="L30" s="210"/>
      <c r="M30" s="80"/>
      <c r="N30" s="208">
        <v>8123.31</v>
      </c>
      <c r="O30" s="209"/>
      <c r="P30" s="209"/>
      <c r="Q30" s="210"/>
      <c r="R30" s="80"/>
      <c r="S30" s="208">
        <v>8877.76</v>
      </c>
      <c r="T30" s="209"/>
      <c r="U30" s="209"/>
      <c r="V30" s="210"/>
      <c r="W30" s="80"/>
      <c r="X30" s="80"/>
      <c r="Y30" s="80">
        <f t="shared" si="1"/>
        <v>18</v>
      </c>
      <c r="Z30" s="211" t="s">
        <v>71</v>
      </c>
      <c r="AA30" s="212"/>
      <c r="AB30" s="212"/>
      <c r="AC30" s="212"/>
      <c r="AD30" s="212"/>
      <c r="AE30" s="213"/>
      <c r="AF30" s="80"/>
      <c r="AG30" s="208">
        <v>6238.76</v>
      </c>
      <c r="AH30" s="209"/>
      <c r="AI30" s="209"/>
      <c r="AJ30" s="210"/>
      <c r="AK30" s="80"/>
      <c r="AL30" s="208">
        <v>7828.16</v>
      </c>
      <c r="AM30" s="209"/>
      <c r="AN30" s="209"/>
      <c r="AO30" s="210"/>
      <c r="AP30" s="80"/>
      <c r="AQ30" s="208"/>
      <c r="AR30" s="209"/>
      <c r="AS30" s="209"/>
      <c r="AT30" s="210"/>
      <c r="AU30" s="80"/>
      <c r="AV30" s="80">
        <f t="shared" si="2"/>
        <v>18</v>
      </c>
      <c r="AW30" s="211" t="s">
        <v>71</v>
      </c>
      <c r="AX30" s="212"/>
      <c r="AY30" s="212"/>
      <c r="AZ30" s="212"/>
      <c r="BA30" s="212"/>
      <c r="BB30" s="213"/>
      <c r="BC30" s="80"/>
      <c r="BD30" s="208"/>
      <c r="BE30" s="209"/>
      <c r="BF30" s="209"/>
      <c r="BG30" s="210"/>
      <c r="BH30" s="80"/>
      <c r="BI30" s="208"/>
      <c r="BJ30" s="209"/>
      <c r="BK30" s="209"/>
      <c r="BL30" s="210"/>
      <c r="BM30" s="80"/>
      <c r="BN30" s="208"/>
      <c r="BO30" s="209"/>
      <c r="BP30" s="209"/>
      <c r="BQ30" s="210"/>
      <c r="BR30" s="80"/>
      <c r="BS30" s="80">
        <f t="shared" si="3"/>
        <v>18</v>
      </c>
      <c r="BT30" s="211" t="s">
        <v>71</v>
      </c>
      <c r="BU30" s="212"/>
      <c r="BV30" s="212"/>
      <c r="BW30" s="212"/>
      <c r="BX30" s="212"/>
      <c r="BY30" s="213"/>
      <c r="BZ30" s="80"/>
      <c r="CA30" s="208"/>
      <c r="CB30" s="209"/>
      <c r="CC30" s="209"/>
      <c r="CD30" s="210"/>
      <c r="CE30" s="80"/>
      <c r="CF30" s="208"/>
      <c r="CG30" s="209"/>
      <c r="CH30" s="209"/>
      <c r="CI30" s="210"/>
      <c r="CJ30" s="80"/>
      <c r="CK30" s="208"/>
      <c r="CL30" s="209"/>
      <c r="CM30" s="209"/>
      <c r="CN30" s="210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</row>
    <row r="31" spans="1:110" s="90" customFormat="1" ht="12.75" customHeight="1" x14ac:dyDescent="0.2">
      <c r="A31" s="88">
        <f t="shared" si="0"/>
        <v>19</v>
      </c>
      <c r="B31" s="218" t="s">
        <v>72</v>
      </c>
      <c r="C31" s="219"/>
      <c r="D31" s="219"/>
      <c r="E31" s="219"/>
      <c r="F31" s="219"/>
      <c r="G31" s="220"/>
      <c r="H31" s="88"/>
      <c r="I31" s="221"/>
      <c r="J31" s="222"/>
      <c r="K31" s="222"/>
      <c r="L31" s="223"/>
      <c r="M31" s="88"/>
      <c r="N31" s="221">
        <v>0</v>
      </c>
      <c r="O31" s="222"/>
      <c r="P31" s="222"/>
      <c r="Q31" s="223"/>
      <c r="R31" s="88"/>
      <c r="S31" s="221"/>
      <c r="T31" s="222"/>
      <c r="U31" s="222"/>
      <c r="V31" s="223"/>
      <c r="W31" s="88"/>
      <c r="X31" s="88"/>
      <c r="Y31" s="88">
        <f t="shared" si="1"/>
        <v>19</v>
      </c>
      <c r="Z31" s="218" t="s">
        <v>72</v>
      </c>
      <c r="AA31" s="219"/>
      <c r="AB31" s="219"/>
      <c r="AC31" s="219"/>
      <c r="AD31" s="219"/>
      <c r="AE31" s="220"/>
      <c r="AF31" s="88"/>
      <c r="AG31" s="221"/>
      <c r="AH31" s="222"/>
      <c r="AI31" s="222"/>
      <c r="AJ31" s="223"/>
      <c r="AK31" s="88"/>
      <c r="AL31" s="221"/>
      <c r="AM31" s="222"/>
      <c r="AN31" s="222"/>
      <c r="AO31" s="223"/>
      <c r="AP31" s="88"/>
      <c r="AQ31" s="221"/>
      <c r="AR31" s="222"/>
      <c r="AS31" s="222"/>
      <c r="AT31" s="223"/>
      <c r="AU31" s="88"/>
      <c r="AV31" s="88">
        <f t="shared" si="2"/>
        <v>19</v>
      </c>
      <c r="AW31" s="218" t="s">
        <v>72</v>
      </c>
      <c r="AX31" s="219"/>
      <c r="AY31" s="219"/>
      <c r="AZ31" s="219"/>
      <c r="BA31" s="219"/>
      <c r="BB31" s="220"/>
      <c r="BC31" s="88"/>
      <c r="BD31" s="221"/>
      <c r="BE31" s="222"/>
      <c r="BF31" s="222"/>
      <c r="BG31" s="223"/>
      <c r="BH31" s="88"/>
      <c r="BI31" s="221"/>
      <c r="BJ31" s="222"/>
      <c r="BK31" s="222"/>
      <c r="BL31" s="223"/>
      <c r="BM31" s="88"/>
      <c r="BN31" s="221"/>
      <c r="BO31" s="222"/>
      <c r="BP31" s="222"/>
      <c r="BQ31" s="223"/>
      <c r="BR31" s="88"/>
      <c r="BS31" s="88">
        <f t="shared" si="3"/>
        <v>19</v>
      </c>
      <c r="BT31" s="218" t="s">
        <v>72</v>
      </c>
      <c r="BU31" s="219"/>
      <c r="BV31" s="219"/>
      <c r="BW31" s="219"/>
      <c r="BX31" s="219"/>
      <c r="BY31" s="220"/>
      <c r="BZ31" s="88"/>
      <c r="CA31" s="221"/>
      <c r="CB31" s="222"/>
      <c r="CC31" s="222"/>
      <c r="CD31" s="223"/>
      <c r="CE31" s="88"/>
      <c r="CF31" s="221"/>
      <c r="CG31" s="222"/>
      <c r="CH31" s="222"/>
      <c r="CI31" s="223"/>
      <c r="CJ31" s="88"/>
      <c r="CK31" s="221"/>
      <c r="CL31" s="222"/>
      <c r="CM31" s="222"/>
      <c r="CN31" s="223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</row>
    <row r="32" spans="1:110" ht="12.75" customHeight="1" x14ac:dyDescent="0.2">
      <c r="A32" s="74">
        <f t="shared" si="0"/>
        <v>20</v>
      </c>
      <c r="B32" s="193" t="s">
        <v>73</v>
      </c>
      <c r="C32" s="194"/>
      <c r="D32" s="194"/>
      <c r="E32" s="194"/>
      <c r="F32" s="194"/>
      <c r="G32" s="195"/>
      <c r="H32" s="74"/>
      <c r="I32" s="192"/>
      <c r="J32" s="162"/>
      <c r="K32" s="162"/>
      <c r="L32" s="163"/>
      <c r="M32" s="74"/>
      <c r="N32" s="192"/>
      <c r="O32" s="162"/>
      <c r="P32" s="162"/>
      <c r="Q32" s="163"/>
      <c r="R32" s="74"/>
      <c r="S32" s="192"/>
      <c r="T32" s="162"/>
      <c r="U32" s="162"/>
      <c r="V32" s="163"/>
      <c r="W32" s="74"/>
      <c r="X32" s="74"/>
      <c r="Y32" s="74">
        <f t="shared" si="1"/>
        <v>20</v>
      </c>
      <c r="Z32" s="193" t="s">
        <v>73</v>
      </c>
      <c r="AA32" s="194"/>
      <c r="AB32" s="194"/>
      <c r="AC32" s="194"/>
      <c r="AD32" s="194"/>
      <c r="AE32" s="195"/>
      <c r="AG32" s="192"/>
      <c r="AH32" s="162"/>
      <c r="AI32" s="162"/>
      <c r="AJ32" s="163"/>
      <c r="AL32" s="192"/>
      <c r="AM32" s="162"/>
      <c r="AN32" s="162"/>
      <c r="AO32" s="163"/>
      <c r="AQ32" s="192"/>
      <c r="AR32" s="162"/>
      <c r="AS32" s="162"/>
      <c r="AT32" s="163"/>
      <c r="AV32" s="74">
        <f t="shared" si="2"/>
        <v>20</v>
      </c>
      <c r="AW32" s="193" t="s">
        <v>73</v>
      </c>
      <c r="AX32" s="194"/>
      <c r="AY32" s="194"/>
      <c r="AZ32" s="194"/>
      <c r="BA32" s="194"/>
      <c r="BB32" s="195"/>
      <c r="BD32" s="192"/>
      <c r="BE32" s="162"/>
      <c r="BF32" s="162"/>
      <c r="BG32" s="163"/>
      <c r="BI32" s="192"/>
      <c r="BJ32" s="162"/>
      <c r="BK32" s="162"/>
      <c r="BL32" s="163"/>
      <c r="BN32" s="192"/>
      <c r="BO32" s="162"/>
      <c r="BP32" s="162"/>
      <c r="BQ32" s="163"/>
      <c r="BS32" s="74">
        <f t="shared" si="3"/>
        <v>20</v>
      </c>
      <c r="BT32" s="193" t="s">
        <v>73</v>
      </c>
      <c r="BU32" s="194"/>
      <c r="BV32" s="194"/>
      <c r="BW32" s="194"/>
      <c r="BX32" s="194"/>
      <c r="BY32" s="195"/>
      <c r="CA32" s="192"/>
      <c r="CB32" s="162"/>
      <c r="CC32" s="162"/>
      <c r="CD32" s="163"/>
      <c r="CF32" s="192"/>
      <c r="CG32" s="162"/>
      <c r="CH32" s="162"/>
      <c r="CI32" s="163"/>
      <c r="CK32" s="192"/>
      <c r="CL32" s="162"/>
      <c r="CM32" s="162"/>
      <c r="CN32" s="163"/>
    </row>
    <row r="33" spans="1:110" ht="12.75" customHeight="1" x14ac:dyDescent="0.2">
      <c r="A33" s="74">
        <f t="shared" si="0"/>
        <v>21</v>
      </c>
      <c r="B33" s="193" t="s">
        <v>74</v>
      </c>
      <c r="C33" s="194"/>
      <c r="D33" s="194"/>
      <c r="E33" s="194"/>
      <c r="F33" s="194"/>
      <c r="G33" s="195"/>
      <c r="H33" s="74"/>
      <c r="I33" s="192"/>
      <c r="J33" s="162"/>
      <c r="K33" s="162"/>
      <c r="L33" s="163"/>
      <c r="M33" s="74"/>
      <c r="N33" s="192"/>
      <c r="O33" s="162"/>
      <c r="P33" s="162"/>
      <c r="Q33" s="163"/>
      <c r="R33" s="74"/>
      <c r="S33" s="192"/>
      <c r="T33" s="162"/>
      <c r="U33" s="162"/>
      <c r="V33" s="163"/>
      <c r="W33" s="74"/>
      <c r="X33" s="74"/>
      <c r="Y33" s="74">
        <f t="shared" si="1"/>
        <v>21</v>
      </c>
      <c r="Z33" s="193" t="s">
        <v>74</v>
      </c>
      <c r="AA33" s="194"/>
      <c r="AB33" s="194"/>
      <c r="AC33" s="194"/>
      <c r="AD33" s="194"/>
      <c r="AE33" s="195"/>
      <c r="AG33" s="192"/>
      <c r="AH33" s="162"/>
      <c r="AI33" s="162"/>
      <c r="AJ33" s="163"/>
      <c r="AL33" s="192"/>
      <c r="AM33" s="162"/>
      <c r="AN33" s="162"/>
      <c r="AO33" s="163"/>
      <c r="AQ33" s="192"/>
      <c r="AR33" s="162"/>
      <c r="AS33" s="162"/>
      <c r="AT33" s="163"/>
      <c r="AV33" s="74">
        <f t="shared" si="2"/>
        <v>21</v>
      </c>
      <c r="AW33" s="193" t="s">
        <v>74</v>
      </c>
      <c r="AX33" s="194"/>
      <c r="AY33" s="194"/>
      <c r="AZ33" s="194"/>
      <c r="BA33" s="194"/>
      <c r="BB33" s="195"/>
      <c r="BD33" s="192"/>
      <c r="BE33" s="162"/>
      <c r="BF33" s="162"/>
      <c r="BG33" s="163"/>
      <c r="BI33" s="192"/>
      <c r="BJ33" s="162"/>
      <c r="BK33" s="162"/>
      <c r="BL33" s="163"/>
      <c r="BN33" s="192"/>
      <c r="BO33" s="162"/>
      <c r="BP33" s="162"/>
      <c r="BQ33" s="163"/>
      <c r="BS33" s="74">
        <f t="shared" si="3"/>
        <v>21</v>
      </c>
      <c r="BT33" s="193" t="s">
        <v>74</v>
      </c>
      <c r="BU33" s="194"/>
      <c r="BV33" s="194"/>
      <c r="BW33" s="194"/>
      <c r="BX33" s="194"/>
      <c r="BY33" s="195"/>
      <c r="CA33" s="192"/>
      <c r="CB33" s="162"/>
      <c r="CC33" s="162"/>
      <c r="CD33" s="163"/>
      <c r="CF33" s="192"/>
      <c r="CG33" s="162"/>
      <c r="CH33" s="162"/>
      <c r="CI33" s="163"/>
      <c r="CK33" s="192"/>
      <c r="CL33" s="162"/>
      <c r="CM33" s="162"/>
      <c r="CN33" s="163"/>
    </row>
    <row r="34" spans="1:110" s="93" customFormat="1" ht="12.75" customHeight="1" x14ac:dyDescent="0.2">
      <c r="A34" s="91">
        <f t="shared" si="0"/>
        <v>22</v>
      </c>
      <c r="B34" s="227" t="s">
        <v>75</v>
      </c>
      <c r="C34" s="228"/>
      <c r="D34" s="228"/>
      <c r="E34" s="228"/>
      <c r="F34" s="228"/>
      <c r="G34" s="229"/>
      <c r="H34" s="91"/>
      <c r="I34" s="224">
        <v>195</v>
      </c>
      <c r="J34" s="225"/>
      <c r="K34" s="225"/>
      <c r="L34" s="226"/>
      <c r="M34" s="91"/>
      <c r="N34" s="224"/>
      <c r="O34" s="225"/>
      <c r="P34" s="225"/>
      <c r="Q34" s="226"/>
      <c r="R34" s="91"/>
      <c r="S34" s="192">
        <v>898.86</v>
      </c>
      <c r="T34" s="162"/>
      <c r="U34" s="162"/>
      <c r="V34" s="163"/>
      <c r="W34" s="91"/>
      <c r="X34" s="91"/>
      <c r="Y34" s="91">
        <f t="shared" si="1"/>
        <v>22</v>
      </c>
      <c r="Z34" s="227" t="s">
        <v>75</v>
      </c>
      <c r="AA34" s="228"/>
      <c r="AB34" s="228"/>
      <c r="AC34" s="228"/>
      <c r="AD34" s="228"/>
      <c r="AE34" s="229"/>
      <c r="AF34" s="91"/>
      <c r="AG34" s="192"/>
      <c r="AH34" s="162"/>
      <c r="AI34" s="162"/>
      <c r="AJ34" s="163"/>
      <c r="AK34" s="91"/>
      <c r="AL34" s="224">
        <v>929.43</v>
      </c>
      <c r="AM34" s="225"/>
      <c r="AN34" s="225"/>
      <c r="AO34" s="226"/>
      <c r="AP34" s="91"/>
      <c r="AQ34" s="224"/>
      <c r="AR34" s="225"/>
      <c r="AS34" s="225"/>
      <c r="AT34" s="226"/>
      <c r="AU34" s="91"/>
      <c r="AV34" s="91">
        <f t="shared" si="2"/>
        <v>22</v>
      </c>
      <c r="AW34" s="227" t="s">
        <v>75</v>
      </c>
      <c r="AX34" s="228"/>
      <c r="AY34" s="228"/>
      <c r="AZ34" s="228"/>
      <c r="BA34" s="228"/>
      <c r="BB34" s="229"/>
      <c r="BC34" s="91"/>
      <c r="BD34" s="224"/>
      <c r="BE34" s="225"/>
      <c r="BF34" s="225"/>
      <c r="BG34" s="226"/>
      <c r="BH34" s="91"/>
      <c r="BI34" s="224"/>
      <c r="BJ34" s="225"/>
      <c r="BK34" s="225"/>
      <c r="BL34" s="226"/>
      <c r="BM34" s="91"/>
      <c r="BN34" s="224"/>
      <c r="BO34" s="225"/>
      <c r="BP34" s="225"/>
      <c r="BQ34" s="226"/>
      <c r="BR34" s="91"/>
      <c r="BS34" s="91">
        <f t="shared" si="3"/>
        <v>22</v>
      </c>
      <c r="BT34" s="227" t="s">
        <v>75</v>
      </c>
      <c r="BU34" s="228"/>
      <c r="BV34" s="228"/>
      <c r="BW34" s="228"/>
      <c r="BX34" s="228"/>
      <c r="BY34" s="229"/>
      <c r="BZ34" s="91"/>
      <c r="CA34" s="224"/>
      <c r="CB34" s="225"/>
      <c r="CC34" s="225"/>
      <c r="CD34" s="226"/>
      <c r="CE34" s="91"/>
      <c r="CF34" s="224"/>
      <c r="CG34" s="225"/>
      <c r="CH34" s="225"/>
      <c r="CI34" s="226"/>
      <c r="CJ34" s="91"/>
      <c r="CK34" s="224"/>
      <c r="CL34" s="225"/>
      <c r="CM34" s="225"/>
      <c r="CN34" s="226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</row>
    <row r="35" spans="1:110" ht="12.75" customHeight="1" x14ac:dyDescent="0.2">
      <c r="A35" s="74">
        <f t="shared" si="0"/>
        <v>23</v>
      </c>
      <c r="B35" s="193" t="s">
        <v>36</v>
      </c>
      <c r="C35" s="194"/>
      <c r="D35" s="194"/>
      <c r="E35" s="194"/>
      <c r="F35" s="194"/>
      <c r="G35" s="195"/>
      <c r="H35" s="74"/>
      <c r="I35" s="192"/>
      <c r="J35" s="162"/>
      <c r="K35" s="162"/>
      <c r="L35" s="163"/>
      <c r="M35" s="74"/>
      <c r="N35" s="192"/>
      <c r="O35" s="162"/>
      <c r="P35" s="162"/>
      <c r="Q35" s="163"/>
      <c r="R35" s="74"/>
      <c r="S35" s="192"/>
      <c r="T35" s="162"/>
      <c r="U35" s="162"/>
      <c r="V35" s="163"/>
      <c r="W35" s="74"/>
      <c r="X35" s="74"/>
      <c r="Y35" s="74">
        <f t="shared" si="1"/>
        <v>23</v>
      </c>
      <c r="Z35" s="193" t="s">
        <v>36</v>
      </c>
      <c r="AA35" s="194"/>
      <c r="AB35" s="194"/>
      <c r="AC35" s="194"/>
      <c r="AD35" s="194"/>
      <c r="AE35" s="195"/>
      <c r="AG35" s="101"/>
      <c r="AH35" s="101"/>
      <c r="AI35" s="101"/>
      <c r="AJ35" s="101"/>
      <c r="AL35" s="192"/>
      <c r="AM35" s="162"/>
      <c r="AN35" s="162"/>
      <c r="AO35" s="163"/>
      <c r="AQ35" s="192"/>
      <c r="AR35" s="162"/>
      <c r="AS35" s="162"/>
      <c r="AT35" s="163"/>
      <c r="AV35" s="74">
        <f t="shared" si="2"/>
        <v>23</v>
      </c>
      <c r="AW35" s="193" t="s">
        <v>36</v>
      </c>
      <c r="AX35" s="194"/>
      <c r="AY35" s="194"/>
      <c r="AZ35" s="194"/>
      <c r="BA35" s="194"/>
      <c r="BB35" s="195"/>
      <c r="BD35" s="192"/>
      <c r="BE35" s="162"/>
      <c r="BF35" s="162"/>
      <c r="BG35" s="163"/>
      <c r="BI35" s="192"/>
      <c r="BJ35" s="162"/>
      <c r="BK35" s="162"/>
      <c r="BL35" s="163"/>
      <c r="BN35" s="192"/>
      <c r="BO35" s="162"/>
      <c r="BP35" s="162"/>
      <c r="BQ35" s="163"/>
      <c r="BS35" s="74">
        <f t="shared" si="3"/>
        <v>23</v>
      </c>
      <c r="BT35" s="193" t="s">
        <v>36</v>
      </c>
      <c r="BU35" s="194"/>
      <c r="BV35" s="194"/>
      <c r="BW35" s="194"/>
      <c r="BX35" s="194"/>
      <c r="BY35" s="195"/>
      <c r="CA35" s="192"/>
      <c r="CB35" s="162"/>
      <c r="CC35" s="162"/>
      <c r="CD35" s="163"/>
      <c r="CF35" s="192"/>
      <c r="CG35" s="162"/>
      <c r="CH35" s="162"/>
      <c r="CI35" s="163"/>
      <c r="CK35" s="192"/>
      <c r="CL35" s="162"/>
      <c r="CM35" s="162"/>
      <c r="CN35" s="163"/>
    </row>
    <row r="36" spans="1:110" ht="12.75" customHeight="1" x14ac:dyDescent="0.2">
      <c r="A36" s="74">
        <f t="shared" si="0"/>
        <v>24</v>
      </c>
      <c r="B36" s="193" t="s">
        <v>76</v>
      </c>
      <c r="C36" s="194"/>
      <c r="D36" s="194"/>
      <c r="E36" s="194"/>
      <c r="F36" s="194"/>
      <c r="G36" s="195"/>
      <c r="H36" s="74"/>
      <c r="I36" s="192"/>
      <c r="J36" s="162"/>
      <c r="K36" s="162"/>
      <c r="L36" s="163"/>
      <c r="M36" s="74"/>
      <c r="N36" s="192"/>
      <c r="O36" s="162"/>
      <c r="P36" s="162"/>
      <c r="Q36" s="163"/>
      <c r="R36" s="74"/>
      <c r="S36" s="192"/>
      <c r="T36" s="162"/>
      <c r="U36" s="162"/>
      <c r="V36" s="163"/>
      <c r="W36" s="74"/>
      <c r="X36" s="74"/>
      <c r="Y36" s="74">
        <f t="shared" si="1"/>
        <v>24</v>
      </c>
      <c r="Z36" s="193" t="s">
        <v>76</v>
      </c>
      <c r="AA36" s="194"/>
      <c r="AB36" s="194"/>
      <c r="AC36" s="194"/>
      <c r="AD36" s="194"/>
      <c r="AE36" s="195"/>
      <c r="AG36" s="192"/>
      <c r="AH36" s="162"/>
      <c r="AI36" s="162"/>
      <c r="AJ36" s="163"/>
      <c r="AL36" s="192"/>
      <c r="AM36" s="162"/>
      <c r="AN36" s="162"/>
      <c r="AO36" s="163"/>
      <c r="AQ36" s="192"/>
      <c r="AR36" s="162"/>
      <c r="AS36" s="162"/>
      <c r="AT36" s="163"/>
      <c r="AV36" s="74">
        <f t="shared" si="2"/>
        <v>24</v>
      </c>
      <c r="AW36" s="193" t="s">
        <v>76</v>
      </c>
      <c r="AX36" s="194"/>
      <c r="AY36" s="194"/>
      <c r="AZ36" s="194"/>
      <c r="BA36" s="194"/>
      <c r="BB36" s="195"/>
      <c r="BD36" s="192"/>
      <c r="BE36" s="162"/>
      <c r="BF36" s="162"/>
      <c r="BG36" s="163"/>
      <c r="BI36" s="192"/>
      <c r="BJ36" s="162"/>
      <c r="BK36" s="162"/>
      <c r="BL36" s="163"/>
      <c r="BN36" s="192"/>
      <c r="BO36" s="162"/>
      <c r="BP36" s="162"/>
      <c r="BQ36" s="163"/>
      <c r="BS36" s="74">
        <f t="shared" si="3"/>
        <v>24</v>
      </c>
      <c r="BT36" s="193" t="s">
        <v>76</v>
      </c>
      <c r="BU36" s="194"/>
      <c r="BV36" s="194"/>
      <c r="BW36" s="194"/>
      <c r="BX36" s="194"/>
      <c r="BY36" s="195"/>
      <c r="CA36" s="192"/>
      <c r="CB36" s="162"/>
      <c r="CC36" s="162"/>
      <c r="CD36" s="163"/>
      <c r="CF36" s="192"/>
      <c r="CG36" s="162"/>
      <c r="CH36" s="162"/>
      <c r="CI36" s="163"/>
      <c r="CK36" s="192"/>
      <c r="CL36" s="162"/>
      <c r="CM36" s="162"/>
      <c r="CN36" s="163"/>
    </row>
    <row r="37" spans="1:110" ht="12.75" customHeight="1" x14ac:dyDescent="0.2">
      <c r="A37" s="74">
        <f t="shared" si="0"/>
        <v>25</v>
      </c>
      <c r="B37" s="193" t="s">
        <v>77</v>
      </c>
      <c r="C37" s="194"/>
      <c r="D37" s="194"/>
      <c r="E37" s="194"/>
      <c r="F37" s="194"/>
      <c r="G37" s="195"/>
      <c r="H37" s="74"/>
      <c r="I37" s="192">
        <v>55</v>
      </c>
      <c r="J37" s="162"/>
      <c r="K37" s="162"/>
      <c r="L37" s="163"/>
      <c r="M37" s="74"/>
      <c r="N37" s="192"/>
      <c r="O37" s="162"/>
      <c r="P37" s="162"/>
      <c r="Q37" s="163"/>
      <c r="R37" s="74"/>
      <c r="S37" s="192"/>
      <c r="T37" s="162"/>
      <c r="U37" s="162"/>
      <c r="V37" s="163"/>
      <c r="W37" s="74"/>
      <c r="X37" s="74"/>
      <c r="Y37" s="74">
        <f t="shared" si="1"/>
        <v>25</v>
      </c>
      <c r="Z37" s="193" t="s">
        <v>77</v>
      </c>
      <c r="AA37" s="194"/>
      <c r="AB37" s="194"/>
      <c r="AC37" s="194"/>
      <c r="AD37" s="194"/>
      <c r="AE37" s="195"/>
      <c r="AG37" s="192"/>
      <c r="AH37" s="162"/>
      <c r="AI37" s="162"/>
      <c r="AJ37" s="163"/>
      <c r="AL37" s="192"/>
      <c r="AM37" s="162"/>
      <c r="AN37" s="162"/>
      <c r="AO37" s="163"/>
      <c r="AQ37" s="192"/>
      <c r="AR37" s="162"/>
      <c r="AS37" s="162"/>
      <c r="AT37" s="163"/>
      <c r="AV37" s="74">
        <f t="shared" si="2"/>
        <v>25</v>
      </c>
      <c r="AW37" s="193" t="s">
        <v>77</v>
      </c>
      <c r="AX37" s="194"/>
      <c r="AY37" s="194"/>
      <c r="AZ37" s="194"/>
      <c r="BA37" s="194"/>
      <c r="BB37" s="195"/>
      <c r="BD37" s="192"/>
      <c r="BE37" s="162"/>
      <c r="BF37" s="162"/>
      <c r="BG37" s="163"/>
      <c r="BI37" s="192"/>
      <c r="BJ37" s="162"/>
      <c r="BK37" s="162"/>
      <c r="BL37" s="163"/>
      <c r="BN37" s="192"/>
      <c r="BO37" s="162"/>
      <c r="BP37" s="162"/>
      <c r="BQ37" s="163"/>
      <c r="BS37" s="74">
        <f t="shared" si="3"/>
        <v>25</v>
      </c>
      <c r="BT37" s="193" t="s">
        <v>77</v>
      </c>
      <c r="BU37" s="194"/>
      <c r="BV37" s="194"/>
      <c r="BW37" s="194"/>
      <c r="BX37" s="194"/>
      <c r="BY37" s="195"/>
      <c r="CA37" s="192"/>
      <c r="CB37" s="162"/>
      <c r="CC37" s="162"/>
      <c r="CD37" s="163"/>
      <c r="CF37" s="192"/>
      <c r="CG37" s="162"/>
      <c r="CH37" s="162"/>
      <c r="CI37" s="163"/>
      <c r="CK37" s="192"/>
      <c r="CL37" s="162"/>
      <c r="CM37" s="162"/>
      <c r="CN37" s="163"/>
    </row>
    <row r="38" spans="1:110" ht="12.75" customHeight="1" x14ac:dyDescent="0.2">
      <c r="A38" s="74">
        <f t="shared" si="0"/>
        <v>26</v>
      </c>
      <c r="B38" s="193" t="s">
        <v>78</v>
      </c>
      <c r="C38" s="194"/>
      <c r="D38" s="194"/>
      <c r="E38" s="194"/>
      <c r="F38" s="194"/>
      <c r="G38" s="195"/>
      <c r="H38" s="74"/>
      <c r="I38" s="192"/>
      <c r="J38" s="162"/>
      <c r="K38" s="162"/>
      <c r="L38" s="163"/>
      <c r="M38" s="74"/>
      <c r="N38" s="192"/>
      <c r="O38" s="162"/>
      <c r="P38" s="162"/>
      <c r="Q38" s="163"/>
      <c r="R38" s="74"/>
      <c r="S38" s="192"/>
      <c r="T38" s="162"/>
      <c r="U38" s="162"/>
      <c r="V38" s="163"/>
      <c r="W38" s="74"/>
      <c r="X38" s="74"/>
      <c r="Y38" s="74">
        <f t="shared" si="1"/>
        <v>26</v>
      </c>
      <c r="Z38" s="193" t="s">
        <v>78</v>
      </c>
      <c r="AA38" s="194"/>
      <c r="AB38" s="194"/>
      <c r="AC38" s="194"/>
      <c r="AD38" s="194"/>
      <c r="AE38" s="195"/>
      <c r="AG38" s="192"/>
      <c r="AH38" s="162"/>
      <c r="AI38" s="162"/>
      <c r="AJ38" s="163"/>
      <c r="AL38" s="192"/>
      <c r="AM38" s="162"/>
      <c r="AN38" s="162"/>
      <c r="AO38" s="163"/>
      <c r="AQ38" s="192"/>
      <c r="AR38" s="162"/>
      <c r="AS38" s="162"/>
      <c r="AT38" s="163"/>
      <c r="AV38" s="74">
        <f t="shared" si="2"/>
        <v>26</v>
      </c>
      <c r="AW38" s="193" t="s">
        <v>78</v>
      </c>
      <c r="AX38" s="194"/>
      <c r="AY38" s="194"/>
      <c r="AZ38" s="194"/>
      <c r="BA38" s="194"/>
      <c r="BB38" s="195"/>
      <c r="BD38" s="192"/>
      <c r="BE38" s="162"/>
      <c r="BF38" s="162"/>
      <c r="BG38" s="163"/>
      <c r="BI38" s="192"/>
      <c r="BJ38" s="162"/>
      <c r="BK38" s="162"/>
      <c r="BL38" s="163"/>
      <c r="BN38" s="192"/>
      <c r="BO38" s="162"/>
      <c r="BP38" s="162"/>
      <c r="BQ38" s="163"/>
      <c r="BS38" s="74">
        <f t="shared" si="3"/>
        <v>26</v>
      </c>
      <c r="BT38" s="193" t="s">
        <v>78</v>
      </c>
      <c r="BU38" s="194"/>
      <c r="BV38" s="194"/>
      <c r="BW38" s="194"/>
      <c r="BX38" s="194"/>
      <c r="BY38" s="195"/>
      <c r="CA38" s="192"/>
      <c r="CB38" s="162"/>
      <c r="CC38" s="162"/>
      <c r="CD38" s="163"/>
      <c r="CF38" s="192"/>
      <c r="CG38" s="162"/>
      <c r="CH38" s="162"/>
      <c r="CI38" s="163"/>
      <c r="CK38" s="192"/>
      <c r="CL38" s="162"/>
      <c r="CM38" s="162"/>
      <c r="CN38" s="163"/>
    </row>
    <row r="39" spans="1:110" s="93" customFormat="1" ht="12.75" customHeight="1" x14ac:dyDescent="0.2">
      <c r="A39" s="91">
        <f t="shared" si="0"/>
        <v>27</v>
      </c>
      <c r="B39" s="230" t="s">
        <v>42</v>
      </c>
      <c r="C39" s="231"/>
      <c r="D39" s="231"/>
      <c r="E39" s="231"/>
      <c r="F39" s="231"/>
      <c r="G39" s="232"/>
      <c r="H39" s="91"/>
      <c r="I39" s="224"/>
      <c r="J39" s="225"/>
      <c r="K39" s="225"/>
      <c r="L39" s="226"/>
      <c r="M39" s="91"/>
      <c r="N39" s="224"/>
      <c r="O39" s="225"/>
      <c r="P39" s="225"/>
      <c r="Q39" s="226"/>
      <c r="R39" s="91"/>
      <c r="S39" s="224"/>
      <c r="T39" s="225"/>
      <c r="U39" s="225"/>
      <c r="V39" s="226"/>
      <c r="W39" s="91"/>
      <c r="X39" s="91"/>
      <c r="Y39" s="91">
        <f t="shared" si="1"/>
        <v>27</v>
      </c>
      <c r="Z39" s="230" t="s">
        <v>42</v>
      </c>
      <c r="AA39" s="231"/>
      <c r="AB39" s="231"/>
      <c r="AC39" s="231"/>
      <c r="AD39" s="231"/>
      <c r="AE39" s="232"/>
      <c r="AF39" s="91"/>
      <c r="AG39" s="224">
        <v>948.32</v>
      </c>
      <c r="AH39" s="225"/>
      <c r="AI39" s="225"/>
      <c r="AJ39" s="226"/>
      <c r="AK39" s="91"/>
      <c r="AL39" s="224"/>
      <c r="AM39" s="225"/>
      <c r="AN39" s="225"/>
      <c r="AO39" s="226"/>
      <c r="AP39" s="91"/>
      <c r="AQ39" s="224"/>
      <c r="AR39" s="225"/>
      <c r="AS39" s="225"/>
      <c r="AT39" s="226"/>
      <c r="AU39" s="91"/>
      <c r="AV39" s="91">
        <f t="shared" si="2"/>
        <v>27</v>
      </c>
      <c r="AW39" s="230" t="s">
        <v>42</v>
      </c>
      <c r="AX39" s="231"/>
      <c r="AY39" s="231"/>
      <c r="AZ39" s="231"/>
      <c r="BA39" s="231"/>
      <c r="BB39" s="232"/>
      <c r="BC39" s="91"/>
      <c r="BD39" s="224"/>
      <c r="BE39" s="225"/>
      <c r="BF39" s="225"/>
      <c r="BG39" s="226"/>
      <c r="BH39" s="91"/>
      <c r="BI39" s="224"/>
      <c r="BJ39" s="225"/>
      <c r="BK39" s="225"/>
      <c r="BL39" s="226"/>
      <c r="BM39" s="91"/>
      <c r="BN39" s="224"/>
      <c r="BO39" s="225"/>
      <c r="BP39" s="225"/>
      <c r="BQ39" s="226"/>
      <c r="BR39" s="91"/>
      <c r="BS39" s="91">
        <f t="shared" si="3"/>
        <v>27</v>
      </c>
      <c r="BT39" s="230" t="s">
        <v>42</v>
      </c>
      <c r="BU39" s="231"/>
      <c r="BV39" s="231"/>
      <c r="BW39" s="231"/>
      <c r="BX39" s="231"/>
      <c r="BY39" s="232"/>
      <c r="BZ39" s="91"/>
      <c r="CA39" s="224"/>
      <c r="CB39" s="225"/>
      <c r="CC39" s="225"/>
      <c r="CD39" s="226"/>
      <c r="CE39" s="91"/>
      <c r="CF39" s="224"/>
      <c r="CG39" s="225"/>
      <c r="CH39" s="225"/>
      <c r="CI39" s="226"/>
      <c r="CJ39" s="91"/>
      <c r="CK39" s="224"/>
      <c r="CL39" s="225"/>
      <c r="CM39" s="225"/>
      <c r="CN39" s="226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</row>
    <row r="40" spans="1:110" x14ac:dyDescent="0.2">
      <c r="A40" s="74"/>
      <c r="B40" s="233"/>
      <c r="C40" s="234"/>
      <c r="D40" s="234"/>
      <c r="E40" s="234"/>
      <c r="F40" s="234"/>
      <c r="G40" s="235"/>
      <c r="H40" s="74"/>
      <c r="I40" s="192"/>
      <c r="J40" s="162"/>
      <c r="K40" s="162"/>
      <c r="L40" s="163"/>
      <c r="M40" s="74"/>
      <c r="N40" s="192"/>
      <c r="O40" s="162"/>
      <c r="P40" s="162"/>
      <c r="Q40" s="163"/>
      <c r="R40" s="74"/>
      <c r="S40" s="192"/>
      <c r="T40" s="162"/>
      <c r="U40" s="162"/>
      <c r="V40" s="163"/>
      <c r="W40" s="74"/>
      <c r="X40" s="74"/>
      <c r="Z40" s="233"/>
      <c r="AA40" s="234"/>
      <c r="AB40" s="234"/>
      <c r="AC40" s="234"/>
      <c r="AD40" s="234"/>
      <c r="AE40" s="235"/>
      <c r="AG40" s="192"/>
      <c r="AH40" s="162"/>
      <c r="AI40" s="162"/>
      <c r="AJ40" s="163"/>
      <c r="AL40" s="192"/>
      <c r="AM40" s="162"/>
      <c r="AN40" s="162"/>
      <c r="AO40" s="163"/>
      <c r="AQ40" s="192"/>
      <c r="AR40" s="162"/>
      <c r="AS40" s="162"/>
      <c r="AT40" s="163"/>
      <c r="AW40" s="233"/>
      <c r="AX40" s="234"/>
      <c r="AY40" s="234"/>
      <c r="AZ40" s="234"/>
      <c r="BA40" s="234"/>
      <c r="BB40" s="235"/>
      <c r="BD40" s="192"/>
      <c r="BE40" s="162"/>
      <c r="BF40" s="162"/>
      <c r="BG40" s="163"/>
      <c r="BI40" s="192"/>
      <c r="BJ40" s="162"/>
      <c r="BK40" s="162"/>
      <c r="BL40" s="163"/>
      <c r="BN40" s="192"/>
      <c r="BO40" s="162"/>
      <c r="BP40" s="162"/>
      <c r="BQ40" s="163"/>
      <c r="BT40" s="233"/>
      <c r="BU40" s="234"/>
      <c r="BV40" s="234"/>
      <c r="BW40" s="234"/>
      <c r="BX40" s="234"/>
      <c r="BY40" s="235"/>
      <c r="CA40" s="192"/>
      <c r="CB40" s="162"/>
      <c r="CC40" s="162"/>
      <c r="CD40" s="163"/>
      <c r="CF40" s="192"/>
      <c r="CG40" s="162"/>
      <c r="CH40" s="162"/>
      <c r="CI40" s="163"/>
      <c r="CK40" s="192"/>
      <c r="CL40" s="162"/>
      <c r="CM40" s="162"/>
      <c r="CN40" s="163"/>
    </row>
    <row r="41" spans="1:110" x14ac:dyDescent="0.2">
      <c r="A41" s="74"/>
      <c r="B41" s="233"/>
      <c r="C41" s="234"/>
      <c r="D41" s="234"/>
      <c r="E41" s="234"/>
      <c r="F41" s="234"/>
      <c r="G41" s="235"/>
      <c r="H41" s="74"/>
      <c r="I41" s="192"/>
      <c r="J41" s="162"/>
      <c r="K41" s="162"/>
      <c r="L41" s="163"/>
      <c r="M41" s="74"/>
      <c r="N41" s="192"/>
      <c r="O41" s="162"/>
      <c r="P41" s="162"/>
      <c r="Q41" s="163"/>
      <c r="R41" s="74"/>
      <c r="S41" s="192"/>
      <c r="T41" s="162"/>
      <c r="U41" s="162"/>
      <c r="V41" s="163"/>
      <c r="W41" s="74"/>
      <c r="X41" s="74"/>
      <c r="Z41" s="233"/>
      <c r="AA41" s="234"/>
      <c r="AB41" s="234"/>
      <c r="AC41" s="234"/>
      <c r="AD41" s="234"/>
      <c r="AE41" s="235"/>
      <c r="AG41" s="192"/>
      <c r="AH41" s="162"/>
      <c r="AI41" s="162"/>
      <c r="AJ41" s="163"/>
      <c r="AL41" s="192"/>
      <c r="AM41" s="162"/>
      <c r="AN41" s="162"/>
      <c r="AO41" s="163"/>
      <c r="AQ41" s="192"/>
      <c r="AR41" s="162"/>
      <c r="AS41" s="162"/>
      <c r="AT41" s="163"/>
      <c r="AW41" s="233"/>
      <c r="AX41" s="234"/>
      <c r="AY41" s="234"/>
      <c r="AZ41" s="234"/>
      <c r="BA41" s="234"/>
      <c r="BB41" s="235"/>
      <c r="BD41" s="192"/>
      <c r="BE41" s="162"/>
      <c r="BF41" s="162"/>
      <c r="BG41" s="163"/>
      <c r="BI41" s="192"/>
      <c r="BJ41" s="162"/>
      <c r="BK41" s="162"/>
      <c r="BL41" s="163"/>
      <c r="BN41" s="192"/>
      <c r="BO41" s="162"/>
      <c r="BP41" s="162"/>
      <c r="BQ41" s="163"/>
      <c r="BT41" s="233"/>
      <c r="BU41" s="234"/>
      <c r="BV41" s="234"/>
      <c r="BW41" s="234"/>
      <c r="BX41" s="234"/>
      <c r="BY41" s="235"/>
      <c r="CA41" s="192"/>
      <c r="CB41" s="162"/>
      <c r="CC41" s="162"/>
      <c r="CD41" s="163"/>
      <c r="CF41" s="192"/>
      <c r="CG41" s="162"/>
      <c r="CH41" s="162"/>
      <c r="CI41" s="163"/>
      <c r="CK41" s="192"/>
      <c r="CL41" s="162"/>
      <c r="CM41" s="162"/>
      <c r="CN41" s="163"/>
    </row>
    <row r="42" spans="1:110" ht="12.75" customHeight="1" x14ac:dyDescent="0.2">
      <c r="A42" s="74"/>
      <c r="B42" s="239" t="s">
        <v>79</v>
      </c>
      <c r="C42" s="240"/>
      <c r="D42" s="240"/>
      <c r="E42" s="240"/>
      <c r="F42" s="240"/>
      <c r="G42" s="241"/>
      <c r="H42" s="94"/>
      <c r="I42" s="236">
        <f>SUM(I13:L41)</f>
        <v>11904.09</v>
      </c>
      <c r="J42" s="237"/>
      <c r="K42" s="237"/>
      <c r="L42" s="238"/>
      <c r="M42" s="94"/>
      <c r="N42" s="236">
        <f>SUM(N13:Q41)</f>
        <v>16290.779999999999</v>
      </c>
      <c r="O42" s="237"/>
      <c r="P42" s="237"/>
      <c r="Q42" s="238"/>
      <c r="R42" s="94"/>
      <c r="S42" s="236">
        <f>SUM(S13:V41)</f>
        <v>21884.54</v>
      </c>
      <c r="T42" s="237"/>
      <c r="U42" s="237"/>
      <c r="V42" s="238"/>
      <c r="W42" s="74"/>
      <c r="X42" s="74"/>
      <c r="Z42" s="239" t="s">
        <v>79</v>
      </c>
      <c r="AA42" s="240"/>
      <c r="AB42" s="240"/>
      <c r="AC42" s="240"/>
      <c r="AD42" s="240"/>
      <c r="AE42" s="241"/>
      <c r="AF42" s="94"/>
      <c r="AG42" s="236">
        <f>SUM(AG13:AJ41)</f>
        <v>18425.400000000001</v>
      </c>
      <c r="AH42" s="237"/>
      <c r="AI42" s="237"/>
      <c r="AJ42" s="238"/>
      <c r="AK42" s="94"/>
      <c r="AL42" s="236">
        <f>SUM(AL13:AO41)</f>
        <v>26328.13</v>
      </c>
      <c r="AM42" s="237"/>
      <c r="AN42" s="237"/>
      <c r="AO42" s="238"/>
      <c r="AP42" s="94"/>
      <c r="AQ42" s="236">
        <f>SUM(AQ13:AT41)</f>
        <v>0</v>
      </c>
      <c r="AR42" s="237"/>
      <c r="AS42" s="237"/>
      <c r="AT42" s="238"/>
      <c r="AW42" s="239" t="s">
        <v>79</v>
      </c>
      <c r="AX42" s="240"/>
      <c r="AY42" s="240"/>
      <c r="AZ42" s="240"/>
      <c r="BA42" s="240"/>
      <c r="BB42" s="241"/>
      <c r="BC42" s="94"/>
      <c r="BD42" s="236">
        <f>SUM(BD13:BG41)</f>
        <v>0</v>
      </c>
      <c r="BE42" s="237"/>
      <c r="BF42" s="237"/>
      <c r="BG42" s="238"/>
      <c r="BH42" s="94"/>
      <c r="BI42" s="236">
        <f>SUM(BI13:BL41)</f>
        <v>0</v>
      </c>
      <c r="BJ42" s="237"/>
      <c r="BK42" s="237"/>
      <c r="BL42" s="238"/>
      <c r="BM42" s="94"/>
      <c r="BN42" s="236">
        <f>SUM(BN13:BQ41)</f>
        <v>0</v>
      </c>
      <c r="BO42" s="237"/>
      <c r="BP42" s="237"/>
      <c r="BQ42" s="238"/>
      <c r="BT42" s="239" t="s">
        <v>79</v>
      </c>
      <c r="BU42" s="240"/>
      <c r="BV42" s="240"/>
      <c r="BW42" s="240"/>
      <c r="BX42" s="240"/>
      <c r="BY42" s="241"/>
      <c r="BZ42" s="94"/>
      <c r="CA42" s="236">
        <f>SUM(CA13:CD41)</f>
        <v>0</v>
      </c>
      <c r="CB42" s="237"/>
      <c r="CC42" s="237"/>
      <c r="CD42" s="238"/>
      <c r="CE42" s="94"/>
      <c r="CF42" s="236">
        <f>SUM(CF13:CI41)</f>
        <v>0</v>
      </c>
      <c r="CG42" s="237"/>
      <c r="CH42" s="237"/>
      <c r="CI42" s="238"/>
      <c r="CJ42" s="94"/>
      <c r="CK42" s="236">
        <f>SUM(CK13:CN41)</f>
        <v>0</v>
      </c>
      <c r="CL42" s="237"/>
      <c r="CM42" s="237"/>
      <c r="CN42" s="238"/>
    </row>
    <row r="43" spans="1:110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</row>
    <row r="44" spans="1:110" ht="12.75" customHeight="1" x14ac:dyDescent="0.2">
      <c r="A44" s="74"/>
      <c r="B44" s="193" t="s">
        <v>80</v>
      </c>
      <c r="C44" s="194"/>
      <c r="D44" s="194"/>
      <c r="E44" s="194"/>
      <c r="F44" s="194"/>
      <c r="G44" s="195"/>
      <c r="H44" s="95"/>
      <c r="I44" s="96"/>
      <c r="J44" s="97"/>
      <c r="K44" s="97"/>
      <c r="L44" s="98"/>
      <c r="M44" s="74"/>
      <c r="N44" s="96"/>
      <c r="O44" s="97"/>
      <c r="P44" s="97"/>
      <c r="Q44" s="98"/>
      <c r="R44" s="74"/>
      <c r="S44" s="96"/>
      <c r="T44" s="97"/>
      <c r="U44" s="97"/>
      <c r="V44" s="98"/>
      <c r="W44" s="74"/>
      <c r="X44" s="74"/>
      <c r="Z44" s="193" t="s">
        <v>80</v>
      </c>
      <c r="AA44" s="194"/>
      <c r="AB44" s="194"/>
      <c r="AC44" s="194"/>
      <c r="AD44" s="194"/>
      <c r="AE44" s="195"/>
      <c r="AF44" s="95"/>
      <c r="AG44" s="96"/>
      <c r="AH44" s="97"/>
      <c r="AI44" s="97"/>
      <c r="AJ44" s="98"/>
      <c r="AL44" s="96"/>
      <c r="AM44" s="97"/>
      <c r="AN44" s="97"/>
      <c r="AO44" s="98"/>
      <c r="AQ44" s="96"/>
      <c r="AR44" s="97"/>
      <c r="AS44" s="97"/>
      <c r="AT44" s="98"/>
      <c r="AW44" s="193" t="s">
        <v>80</v>
      </c>
      <c r="AX44" s="194"/>
      <c r="AY44" s="194"/>
      <c r="AZ44" s="194"/>
      <c r="BA44" s="194"/>
      <c r="BB44" s="195"/>
      <c r="BC44" s="95"/>
      <c r="BD44" s="96"/>
      <c r="BE44" s="97"/>
      <c r="BF44" s="97"/>
      <c r="BG44" s="98"/>
      <c r="BI44" s="96"/>
      <c r="BJ44" s="97"/>
      <c r="BK44" s="97"/>
      <c r="BL44" s="98"/>
      <c r="BN44" s="96"/>
      <c r="BO44" s="97"/>
      <c r="BP44" s="97"/>
      <c r="BQ44" s="98"/>
      <c r="BT44" s="193" t="s">
        <v>80</v>
      </c>
      <c r="BU44" s="194"/>
      <c r="BV44" s="194"/>
      <c r="BW44" s="194"/>
      <c r="BX44" s="194"/>
      <c r="BY44" s="195"/>
      <c r="BZ44" s="95"/>
      <c r="CA44" s="96"/>
      <c r="CB44" s="97"/>
      <c r="CC44" s="97"/>
      <c r="CD44" s="98"/>
      <c r="CF44" s="96"/>
      <c r="CG44" s="97"/>
      <c r="CH44" s="97"/>
      <c r="CI44" s="98"/>
      <c r="CK44" s="96"/>
      <c r="CL44" s="97"/>
      <c r="CM44" s="97"/>
      <c r="CN44" s="98"/>
    </row>
    <row r="45" spans="1:110" ht="14.25" customHeight="1" x14ac:dyDescent="0.2">
      <c r="A45" s="74"/>
      <c r="B45" s="245" t="s">
        <v>81</v>
      </c>
      <c r="C45" s="246"/>
      <c r="D45" s="246"/>
      <c r="E45" s="246"/>
      <c r="F45" s="246"/>
      <c r="G45" s="247"/>
      <c r="H45" s="74"/>
      <c r="I45" s="242" t="s">
        <v>48</v>
      </c>
      <c r="J45" s="243"/>
      <c r="K45" s="244" t="s">
        <v>49</v>
      </c>
      <c r="L45" s="244"/>
      <c r="M45" s="74"/>
      <c r="N45" s="242" t="s">
        <v>48</v>
      </c>
      <c r="O45" s="243"/>
      <c r="P45" s="244" t="s">
        <v>49</v>
      </c>
      <c r="Q45" s="244"/>
      <c r="R45" s="74"/>
      <c r="S45" s="242" t="s">
        <v>48</v>
      </c>
      <c r="T45" s="243"/>
      <c r="U45" s="244" t="s">
        <v>49</v>
      </c>
      <c r="V45" s="244"/>
      <c r="W45" s="74"/>
      <c r="X45" s="74"/>
      <c r="Z45" s="245" t="s">
        <v>81</v>
      </c>
      <c r="AA45" s="246"/>
      <c r="AB45" s="246"/>
      <c r="AC45" s="246"/>
      <c r="AD45" s="246"/>
      <c r="AE45" s="247"/>
      <c r="AG45" s="242" t="s">
        <v>48</v>
      </c>
      <c r="AH45" s="243"/>
      <c r="AI45" s="244" t="s">
        <v>49</v>
      </c>
      <c r="AJ45" s="244"/>
      <c r="AL45" s="242" t="s">
        <v>48</v>
      </c>
      <c r="AM45" s="243"/>
      <c r="AN45" s="244" t="s">
        <v>49</v>
      </c>
      <c r="AO45" s="244"/>
      <c r="AQ45" s="242" t="s">
        <v>48</v>
      </c>
      <c r="AR45" s="243"/>
      <c r="AS45" s="244" t="s">
        <v>49</v>
      </c>
      <c r="AT45" s="244"/>
      <c r="AW45" s="245" t="s">
        <v>81</v>
      </c>
      <c r="AX45" s="246"/>
      <c r="AY45" s="246"/>
      <c r="AZ45" s="246"/>
      <c r="BA45" s="246"/>
      <c r="BB45" s="247"/>
      <c r="BD45" s="242" t="s">
        <v>48</v>
      </c>
      <c r="BE45" s="243"/>
      <c r="BF45" s="244" t="s">
        <v>49</v>
      </c>
      <c r="BG45" s="244"/>
      <c r="BI45" s="242" t="s">
        <v>48</v>
      </c>
      <c r="BJ45" s="243"/>
      <c r="BK45" s="244" t="s">
        <v>49</v>
      </c>
      <c r="BL45" s="244"/>
      <c r="BN45" s="242" t="s">
        <v>48</v>
      </c>
      <c r="BO45" s="243"/>
      <c r="BP45" s="244" t="s">
        <v>49</v>
      </c>
      <c r="BQ45" s="244"/>
      <c r="BT45" s="245" t="s">
        <v>81</v>
      </c>
      <c r="BU45" s="246"/>
      <c r="BV45" s="246"/>
      <c r="BW45" s="246"/>
      <c r="BX45" s="246"/>
      <c r="BY45" s="247"/>
      <c r="CA45" s="242" t="s">
        <v>48</v>
      </c>
      <c r="CB45" s="243"/>
      <c r="CC45" s="244" t="s">
        <v>49</v>
      </c>
      <c r="CD45" s="244"/>
      <c r="CF45" s="242" t="s">
        <v>48</v>
      </c>
      <c r="CG45" s="243"/>
      <c r="CH45" s="244" t="s">
        <v>49</v>
      </c>
      <c r="CI45" s="244"/>
      <c r="CK45" s="242" t="s">
        <v>48</v>
      </c>
      <c r="CL45" s="243"/>
      <c r="CM45" s="244" t="s">
        <v>49</v>
      </c>
      <c r="CN45" s="244"/>
    </row>
    <row r="46" spans="1:110" ht="14.25" customHeight="1" x14ac:dyDescent="0.2">
      <c r="A46" s="74"/>
      <c r="B46" s="245" t="s">
        <v>82</v>
      </c>
      <c r="C46" s="246"/>
      <c r="D46" s="246"/>
      <c r="E46" s="246"/>
      <c r="F46" s="246"/>
      <c r="G46" s="247"/>
      <c r="H46" s="74"/>
      <c r="I46" s="248"/>
      <c r="J46" s="248"/>
      <c r="K46" s="249"/>
      <c r="L46" s="249"/>
      <c r="M46" s="74"/>
      <c r="N46" s="248"/>
      <c r="O46" s="248"/>
      <c r="P46" s="249"/>
      <c r="Q46" s="249"/>
      <c r="R46" s="74"/>
      <c r="S46" s="248"/>
      <c r="T46" s="248"/>
      <c r="U46" s="249"/>
      <c r="V46" s="249"/>
      <c r="W46" s="74"/>
      <c r="X46" s="74"/>
      <c r="Z46" s="245" t="s">
        <v>82</v>
      </c>
      <c r="AA46" s="246"/>
      <c r="AB46" s="246"/>
      <c r="AC46" s="246"/>
      <c r="AD46" s="246"/>
      <c r="AE46" s="247"/>
      <c r="AG46" s="248"/>
      <c r="AH46" s="248"/>
      <c r="AI46" s="249"/>
      <c r="AJ46" s="249"/>
      <c r="AL46" s="248"/>
      <c r="AM46" s="248"/>
      <c r="AN46" s="249"/>
      <c r="AO46" s="249"/>
      <c r="AQ46" s="248"/>
      <c r="AR46" s="248"/>
      <c r="AS46" s="249"/>
      <c r="AT46" s="249"/>
      <c r="AW46" s="245" t="s">
        <v>82</v>
      </c>
      <c r="AX46" s="246"/>
      <c r="AY46" s="246"/>
      <c r="AZ46" s="246"/>
      <c r="BA46" s="246"/>
      <c r="BB46" s="247"/>
      <c r="BD46" s="248"/>
      <c r="BE46" s="248"/>
      <c r="BF46" s="249"/>
      <c r="BG46" s="249"/>
      <c r="BI46" s="248"/>
      <c r="BJ46" s="248"/>
      <c r="BK46" s="249"/>
      <c r="BL46" s="249"/>
      <c r="BN46" s="248"/>
      <c r="BO46" s="248"/>
      <c r="BP46" s="249"/>
      <c r="BQ46" s="249"/>
      <c r="BT46" s="245" t="s">
        <v>82</v>
      </c>
      <c r="BU46" s="246"/>
      <c r="BV46" s="246"/>
      <c r="BW46" s="246"/>
      <c r="BX46" s="246"/>
      <c r="BY46" s="247"/>
      <c r="CA46" s="248"/>
      <c r="CB46" s="248"/>
      <c r="CC46" s="249"/>
      <c r="CD46" s="249"/>
      <c r="CF46" s="248"/>
      <c r="CG46" s="248"/>
      <c r="CH46" s="249"/>
      <c r="CI46" s="249"/>
      <c r="CK46" s="248"/>
      <c r="CL46" s="248"/>
      <c r="CM46" s="249"/>
      <c r="CN46" s="249"/>
    </row>
    <row r="47" spans="1:110" ht="14.25" customHeight="1" x14ac:dyDescent="0.2">
      <c r="A47" s="74"/>
      <c r="B47" s="245" t="s">
        <v>83</v>
      </c>
      <c r="C47" s="246"/>
      <c r="D47" s="246"/>
      <c r="E47" s="246"/>
      <c r="F47" s="246"/>
      <c r="G47" s="247"/>
      <c r="H47" s="74"/>
      <c r="I47" s="248"/>
      <c r="J47" s="248"/>
      <c r="K47" s="249"/>
      <c r="L47" s="249"/>
      <c r="M47" s="74"/>
      <c r="N47" s="248"/>
      <c r="O47" s="248"/>
      <c r="P47" s="249"/>
      <c r="Q47" s="249"/>
      <c r="R47" s="74"/>
      <c r="S47" s="248"/>
      <c r="T47" s="248"/>
      <c r="U47" s="249"/>
      <c r="V47" s="249"/>
      <c r="W47" s="74"/>
      <c r="X47" s="74"/>
      <c r="Z47" s="245" t="s">
        <v>83</v>
      </c>
      <c r="AA47" s="246"/>
      <c r="AB47" s="246"/>
      <c r="AC47" s="246"/>
      <c r="AD47" s="246"/>
      <c r="AE47" s="247"/>
      <c r="AG47" s="248"/>
      <c r="AH47" s="248"/>
      <c r="AI47" s="249"/>
      <c r="AJ47" s="249"/>
      <c r="AL47" s="248"/>
      <c r="AM47" s="248"/>
      <c r="AN47" s="249"/>
      <c r="AO47" s="249"/>
      <c r="AQ47" s="248"/>
      <c r="AR47" s="248"/>
      <c r="AS47" s="249"/>
      <c r="AT47" s="249"/>
      <c r="AW47" s="245" t="s">
        <v>83</v>
      </c>
      <c r="AX47" s="246"/>
      <c r="AY47" s="246"/>
      <c r="AZ47" s="246"/>
      <c r="BA47" s="246"/>
      <c r="BB47" s="247"/>
      <c r="BD47" s="248"/>
      <c r="BE47" s="248"/>
      <c r="BF47" s="249"/>
      <c r="BG47" s="249"/>
      <c r="BI47" s="248"/>
      <c r="BJ47" s="248"/>
      <c r="BK47" s="249"/>
      <c r="BL47" s="249"/>
      <c r="BN47" s="248"/>
      <c r="BO47" s="248"/>
      <c r="BP47" s="249"/>
      <c r="BQ47" s="249"/>
      <c r="BT47" s="245" t="s">
        <v>83</v>
      </c>
      <c r="BU47" s="246"/>
      <c r="BV47" s="246"/>
      <c r="BW47" s="246"/>
      <c r="BX47" s="246"/>
      <c r="BY47" s="247"/>
      <c r="CA47" s="248"/>
      <c r="CB47" s="248"/>
      <c r="CC47" s="249"/>
      <c r="CD47" s="249"/>
      <c r="CF47" s="248"/>
      <c r="CG47" s="248"/>
      <c r="CH47" s="249"/>
      <c r="CI47" s="249"/>
      <c r="CK47" s="248"/>
      <c r="CL47" s="248"/>
      <c r="CM47" s="249"/>
      <c r="CN47" s="249"/>
    </row>
    <row r="48" spans="1:110" ht="14.25" customHeight="1" x14ac:dyDescent="0.2">
      <c r="A48" s="74"/>
      <c r="B48" s="245" t="s">
        <v>84</v>
      </c>
      <c r="C48" s="246"/>
      <c r="D48" s="246"/>
      <c r="E48" s="246"/>
      <c r="F48" s="246"/>
      <c r="G48" s="247"/>
      <c r="H48" s="74"/>
      <c r="I48" s="248"/>
      <c r="J48" s="248"/>
      <c r="K48" s="249"/>
      <c r="L48" s="249"/>
      <c r="M48" s="74"/>
      <c r="N48" s="248"/>
      <c r="O48" s="248"/>
      <c r="P48" s="249"/>
      <c r="Q48" s="249"/>
      <c r="R48" s="74"/>
      <c r="S48" s="248"/>
      <c r="T48" s="248"/>
      <c r="U48" s="249"/>
      <c r="V48" s="249"/>
      <c r="W48" s="74"/>
      <c r="X48" s="74"/>
      <c r="Z48" s="245" t="s">
        <v>84</v>
      </c>
      <c r="AA48" s="246"/>
      <c r="AB48" s="246"/>
      <c r="AC48" s="246"/>
      <c r="AD48" s="246"/>
      <c r="AE48" s="247"/>
      <c r="AG48" s="248"/>
      <c r="AH48" s="248"/>
      <c r="AI48" s="249"/>
      <c r="AJ48" s="249"/>
      <c r="AL48" s="248"/>
      <c r="AM48" s="248"/>
      <c r="AN48" s="249"/>
      <c r="AO48" s="249"/>
      <c r="AQ48" s="248"/>
      <c r="AR48" s="248"/>
      <c r="AS48" s="249"/>
      <c r="AT48" s="249"/>
      <c r="AW48" s="245" t="s">
        <v>84</v>
      </c>
      <c r="AX48" s="246"/>
      <c r="AY48" s="246"/>
      <c r="AZ48" s="246"/>
      <c r="BA48" s="246"/>
      <c r="BB48" s="247"/>
      <c r="BD48" s="248"/>
      <c r="BE48" s="248"/>
      <c r="BF48" s="249"/>
      <c r="BG48" s="249"/>
      <c r="BI48" s="248"/>
      <c r="BJ48" s="248"/>
      <c r="BK48" s="249"/>
      <c r="BL48" s="249"/>
      <c r="BN48" s="248"/>
      <c r="BO48" s="248"/>
      <c r="BP48" s="249"/>
      <c r="BQ48" s="249"/>
      <c r="BT48" s="245" t="s">
        <v>84</v>
      </c>
      <c r="BU48" s="246"/>
      <c r="BV48" s="246"/>
      <c r="BW48" s="246"/>
      <c r="BX48" s="246"/>
      <c r="BY48" s="247"/>
      <c r="CA48" s="248"/>
      <c r="CB48" s="248"/>
      <c r="CC48" s="249"/>
      <c r="CD48" s="249"/>
      <c r="CF48" s="248"/>
      <c r="CG48" s="248"/>
      <c r="CH48" s="249"/>
      <c r="CI48" s="249"/>
      <c r="CK48" s="248"/>
      <c r="CL48" s="248"/>
      <c r="CM48" s="249"/>
      <c r="CN48" s="249"/>
    </row>
    <row r="49" spans="1:110" ht="14.25" customHeight="1" x14ac:dyDescent="0.2">
      <c r="A49" s="74"/>
      <c r="B49" s="245" t="s">
        <v>85</v>
      </c>
      <c r="C49" s="246"/>
      <c r="D49" s="246"/>
      <c r="E49" s="246"/>
      <c r="F49" s="246"/>
      <c r="G49" s="247"/>
      <c r="H49" s="74"/>
      <c r="I49" s="248"/>
      <c r="J49" s="248"/>
      <c r="K49" s="249"/>
      <c r="L49" s="249"/>
      <c r="M49" s="74"/>
      <c r="N49" s="248"/>
      <c r="O49" s="248"/>
      <c r="P49" s="249"/>
      <c r="Q49" s="249"/>
      <c r="R49" s="74"/>
      <c r="S49" s="248"/>
      <c r="T49" s="248"/>
      <c r="U49" s="249"/>
      <c r="V49" s="249"/>
      <c r="W49" s="74"/>
      <c r="X49" s="74"/>
      <c r="Z49" s="245" t="s">
        <v>85</v>
      </c>
      <c r="AA49" s="246"/>
      <c r="AB49" s="246"/>
      <c r="AC49" s="246"/>
      <c r="AD49" s="246"/>
      <c r="AE49" s="247"/>
      <c r="AG49" s="248"/>
      <c r="AH49" s="248"/>
      <c r="AI49" s="249"/>
      <c r="AJ49" s="249"/>
      <c r="AL49" s="248"/>
      <c r="AM49" s="248"/>
      <c r="AN49" s="249"/>
      <c r="AO49" s="249"/>
      <c r="AQ49" s="248"/>
      <c r="AR49" s="248"/>
      <c r="AS49" s="249"/>
      <c r="AT49" s="249"/>
      <c r="AW49" s="245" t="s">
        <v>85</v>
      </c>
      <c r="AX49" s="246"/>
      <c r="AY49" s="246"/>
      <c r="AZ49" s="246"/>
      <c r="BA49" s="246"/>
      <c r="BB49" s="247"/>
      <c r="BD49" s="248"/>
      <c r="BE49" s="248"/>
      <c r="BF49" s="249"/>
      <c r="BG49" s="249"/>
      <c r="BI49" s="248"/>
      <c r="BJ49" s="248"/>
      <c r="BK49" s="249"/>
      <c r="BL49" s="249"/>
      <c r="BN49" s="248"/>
      <c r="BO49" s="248"/>
      <c r="BP49" s="249"/>
      <c r="BQ49" s="249"/>
      <c r="BT49" s="245" t="s">
        <v>85</v>
      </c>
      <c r="BU49" s="246"/>
      <c r="BV49" s="246"/>
      <c r="BW49" s="246"/>
      <c r="BX49" s="246"/>
      <c r="BY49" s="247"/>
      <c r="CA49" s="248"/>
      <c r="CB49" s="248"/>
      <c r="CC49" s="249"/>
      <c r="CD49" s="249"/>
      <c r="CF49" s="248"/>
      <c r="CG49" s="248"/>
      <c r="CH49" s="249"/>
      <c r="CI49" s="249"/>
      <c r="CK49" s="248"/>
      <c r="CL49" s="248"/>
      <c r="CM49" s="249"/>
      <c r="CN49" s="249"/>
    </row>
    <row r="50" spans="1:110" ht="14.25" customHeight="1" x14ac:dyDescent="0.2">
      <c r="A50" s="74"/>
      <c r="B50" s="245" t="s">
        <v>86</v>
      </c>
      <c r="C50" s="246"/>
      <c r="D50" s="246"/>
      <c r="E50" s="246"/>
      <c r="F50" s="246"/>
      <c r="G50" s="247"/>
      <c r="H50" s="74"/>
      <c r="I50" s="248"/>
      <c r="J50" s="248"/>
      <c r="K50" s="249"/>
      <c r="L50" s="249"/>
      <c r="M50" s="74"/>
      <c r="N50" s="248"/>
      <c r="O50" s="248"/>
      <c r="P50" s="249"/>
      <c r="Q50" s="249"/>
      <c r="R50" s="74"/>
      <c r="S50" s="248"/>
      <c r="T50" s="248"/>
      <c r="U50" s="249"/>
      <c r="V50" s="249"/>
      <c r="W50" s="74"/>
      <c r="X50" s="74"/>
      <c r="Z50" s="245" t="s">
        <v>86</v>
      </c>
      <c r="AA50" s="246"/>
      <c r="AB50" s="246"/>
      <c r="AC50" s="246"/>
      <c r="AD50" s="246"/>
      <c r="AE50" s="247"/>
      <c r="AG50" s="248"/>
      <c r="AH50" s="248"/>
      <c r="AI50" s="249"/>
      <c r="AJ50" s="249"/>
      <c r="AL50" s="248"/>
      <c r="AM50" s="248"/>
      <c r="AN50" s="249"/>
      <c r="AO50" s="249"/>
      <c r="AQ50" s="248"/>
      <c r="AR50" s="248"/>
      <c r="AS50" s="249"/>
      <c r="AT50" s="249"/>
      <c r="AW50" s="245" t="s">
        <v>86</v>
      </c>
      <c r="AX50" s="246"/>
      <c r="AY50" s="246"/>
      <c r="AZ50" s="246"/>
      <c r="BA50" s="246"/>
      <c r="BB50" s="247"/>
      <c r="BD50" s="248"/>
      <c r="BE50" s="248"/>
      <c r="BF50" s="249"/>
      <c r="BG50" s="249"/>
      <c r="BI50" s="248"/>
      <c r="BJ50" s="248"/>
      <c r="BK50" s="249"/>
      <c r="BL50" s="249"/>
      <c r="BN50" s="248"/>
      <c r="BO50" s="248"/>
      <c r="BP50" s="249"/>
      <c r="BQ50" s="249"/>
      <c r="BT50" s="245" t="s">
        <v>86</v>
      </c>
      <c r="BU50" s="246"/>
      <c r="BV50" s="246"/>
      <c r="BW50" s="246"/>
      <c r="BX50" s="246"/>
      <c r="BY50" s="247"/>
      <c r="CA50" s="248"/>
      <c r="CB50" s="248"/>
      <c r="CC50" s="249"/>
      <c r="CD50" s="249"/>
      <c r="CF50" s="248"/>
      <c r="CG50" s="248"/>
      <c r="CH50" s="249"/>
      <c r="CI50" s="249"/>
      <c r="CK50" s="248"/>
      <c r="CL50" s="248"/>
      <c r="CM50" s="249"/>
      <c r="CN50" s="249"/>
    </row>
    <row r="51" spans="1:110" ht="14.25" customHeight="1" x14ac:dyDescent="0.2">
      <c r="A51" s="74"/>
      <c r="B51" s="245" t="s">
        <v>87</v>
      </c>
      <c r="C51" s="246"/>
      <c r="D51" s="246"/>
      <c r="E51" s="246"/>
      <c r="F51" s="246"/>
      <c r="G51" s="247"/>
      <c r="H51" s="74"/>
      <c r="I51" s="248"/>
      <c r="J51" s="248"/>
      <c r="K51" s="249"/>
      <c r="L51" s="249"/>
      <c r="M51" s="74"/>
      <c r="N51" s="248"/>
      <c r="O51" s="248"/>
      <c r="P51" s="249"/>
      <c r="Q51" s="249"/>
      <c r="R51" s="74"/>
      <c r="S51" s="248"/>
      <c r="T51" s="248"/>
      <c r="U51" s="249"/>
      <c r="V51" s="249"/>
      <c r="W51" s="74"/>
      <c r="X51" s="74"/>
      <c r="Z51" s="245" t="s">
        <v>87</v>
      </c>
      <c r="AA51" s="246"/>
      <c r="AB51" s="246"/>
      <c r="AC51" s="246"/>
      <c r="AD51" s="246"/>
      <c r="AE51" s="247"/>
      <c r="AG51" s="248"/>
      <c r="AH51" s="248"/>
      <c r="AI51" s="249"/>
      <c r="AJ51" s="249"/>
      <c r="AL51" s="248"/>
      <c r="AM51" s="248"/>
      <c r="AN51" s="249"/>
      <c r="AO51" s="249"/>
      <c r="AQ51" s="248"/>
      <c r="AR51" s="248"/>
      <c r="AS51" s="249"/>
      <c r="AT51" s="249"/>
      <c r="AW51" s="245" t="s">
        <v>87</v>
      </c>
      <c r="AX51" s="246"/>
      <c r="AY51" s="246"/>
      <c r="AZ51" s="246"/>
      <c r="BA51" s="246"/>
      <c r="BB51" s="247"/>
      <c r="BD51" s="248"/>
      <c r="BE51" s="248"/>
      <c r="BF51" s="249"/>
      <c r="BG51" s="249"/>
      <c r="BI51" s="248"/>
      <c r="BJ51" s="248"/>
      <c r="BK51" s="249"/>
      <c r="BL51" s="249"/>
      <c r="BN51" s="248"/>
      <c r="BO51" s="248"/>
      <c r="BP51" s="249"/>
      <c r="BQ51" s="249"/>
      <c r="BT51" s="245" t="s">
        <v>87</v>
      </c>
      <c r="BU51" s="246"/>
      <c r="BV51" s="246"/>
      <c r="BW51" s="246"/>
      <c r="BX51" s="246"/>
      <c r="BY51" s="247"/>
      <c r="CA51" s="248"/>
      <c r="CB51" s="248"/>
      <c r="CC51" s="249"/>
      <c r="CD51" s="249"/>
      <c r="CF51" s="248"/>
      <c r="CG51" s="248"/>
      <c r="CH51" s="249"/>
      <c r="CI51" s="249"/>
      <c r="CK51" s="248"/>
      <c r="CL51" s="248"/>
      <c r="CM51" s="249"/>
      <c r="CN51" s="249"/>
    </row>
    <row r="52" spans="1:110" ht="14.25" x14ac:dyDescent="0.2">
      <c r="A52" s="74"/>
      <c r="B52" s="245" t="s">
        <v>92</v>
      </c>
      <c r="C52" s="246"/>
      <c r="D52" s="246"/>
      <c r="E52" s="246"/>
      <c r="F52" s="246"/>
      <c r="G52" s="247"/>
      <c r="H52" s="74"/>
      <c r="I52" s="248"/>
      <c r="J52" s="248"/>
      <c r="K52" s="249"/>
      <c r="L52" s="249"/>
      <c r="M52" s="74"/>
      <c r="N52" s="248"/>
      <c r="O52" s="248"/>
      <c r="P52" s="249"/>
      <c r="Q52" s="249"/>
      <c r="R52" s="74"/>
      <c r="S52" s="248"/>
      <c r="T52" s="248"/>
      <c r="U52" s="249"/>
      <c r="V52" s="249"/>
      <c r="W52" s="74"/>
      <c r="X52" s="74"/>
      <c r="Z52" s="245"/>
      <c r="AA52" s="246"/>
      <c r="AB52" s="246"/>
      <c r="AC52" s="246"/>
      <c r="AD52" s="246"/>
      <c r="AE52" s="247"/>
      <c r="AG52" s="248"/>
      <c r="AH52" s="248"/>
      <c r="AI52" s="249"/>
      <c r="AJ52" s="249"/>
      <c r="AL52" s="248"/>
      <c r="AM52" s="248"/>
      <c r="AN52" s="249"/>
      <c r="AO52" s="249"/>
      <c r="AQ52" s="248"/>
      <c r="AR52" s="248"/>
      <c r="AS52" s="249"/>
      <c r="AT52" s="249"/>
      <c r="AW52" s="245"/>
      <c r="AX52" s="246"/>
      <c r="AY52" s="246"/>
      <c r="AZ52" s="246"/>
      <c r="BA52" s="246"/>
      <c r="BB52" s="247"/>
      <c r="BD52" s="248"/>
      <c r="BE52" s="248"/>
      <c r="BF52" s="249"/>
      <c r="BG52" s="249"/>
      <c r="BI52" s="248"/>
      <c r="BJ52" s="248"/>
      <c r="BK52" s="249"/>
      <c r="BL52" s="249"/>
      <c r="BN52" s="248"/>
      <c r="BO52" s="248"/>
      <c r="BP52" s="249"/>
      <c r="BQ52" s="249"/>
      <c r="BT52" s="245"/>
      <c r="BU52" s="246"/>
      <c r="BV52" s="246"/>
      <c r="BW52" s="246"/>
      <c r="BX52" s="246"/>
      <c r="BY52" s="247"/>
      <c r="CA52" s="248"/>
      <c r="CB52" s="248"/>
      <c r="CC52" s="249"/>
      <c r="CD52" s="249"/>
      <c r="CF52" s="248"/>
      <c r="CG52" s="248"/>
      <c r="CH52" s="249"/>
      <c r="CI52" s="249"/>
      <c r="CK52" s="248"/>
      <c r="CL52" s="248"/>
      <c r="CM52" s="249"/>
      <c r="CN52" s="249"/>
    </row>
    <row r="53" spans="1:110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110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</row>
    <row r="55" spans="1:110" s="99" customForma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</row>
    <row r="56" spans="1:110" s="99" customForma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</row>
    <row r="57" spans="1:110" s="75" customFormat="1" x14ac:dyDescent="0.2"/>
    <row r="58" spans="1:110" s="75" customFormat="1" x14ac:dyDescent="0.2"/>
    <row r="59" spans="1:110" s="75" customFormat="1" x14ac:dyDescent="0.2"/>
    <row r="60" spans="1:110" s="75" customFormat="1" x14ac:dyDescent="0.2"/>
    <row r="61" spans="1:110" s="75" customFormat="1" x14ac:dyDescent="0.2"/>
    <row r="62" spans="1:110" s="75" customFormat="1" x14ac:dyDescent="0.2"/>
    <row r="63" spans="1:110" s="75" customFormat="1" x14ac:dyDescent="0.2"/>
    <row r="64" spans="1:110" s="75" customFormat="1" x14ac:dyDescent="0.2"/>
    <row r="65" s="75" customFormat="1" x14ac:dyDescent="0.2"/>
    <row r="66" s="75" customFormat="1" x14ac:dyDescent="0.2"/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8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4" s="75" customFormat="1" x14ac:dyDescent="0.2"/>
    <row r="105" s="75" customFormat="1" x14ac:dyDescent="0.2"/>
    <row r="106" s="75" customFormat="1" x14ac:dyDescent="0.2"/>
    <row r="107" s="75" customFormat="1" x14ac:dyDescent="0.2"/>
    <row r="108" s="75" customFormat="1" x14ac:dyDescent="0.2"/>
    <row r="109" s="75" customFormat="1" x14ac:dyDescent="0.2"/>
    <row r="110" s="75" customFormat="1" x14ac:dyDescent="0.2"/>
    <row r="111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8" s="75" customFormat="1" x14ac:dyDescent="0.2"/>
    <row r="119" s="75" customFormat="1" x14ac:dyDescent="0.2"/>
    <row r="120" s="75" customFormat="1" x14ac:dyDescent="0.2"/>
    <row r="121" s="75" customFormat="1" x14ac:dyDescent="0.2"/>
    <row r="122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28" s="75" customFormat="1" x14ac:dyDescent="0.2"/>
    <row r="129" s="75" customFormat="1" x14ac:dyDescent="0.2"/>
    <row r="130" s="75" customFormat="1" x14ac:dyDescent="0.2"/>
    <row r="131" s="75" customFormat="1" x14ac:dyDescent="0.2"/>
    <row r="132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7" s="75" customFormat="1" x14ac:dyDescent="0.2"/>
    <row r="138" s="75" customFormat="1" x14ac:dyDescent="0.2"/>
    <row r="139" s="75" customFormat="1" x14ac:dyDescent="0.2"/>
    <row r="140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6" s="75" customFormat="1" x14ac:dyDescent="0.2"/>
    <row r="147" s="75" customFormat="1" x14ac:dyDescent="0.2"/>
    <row r="148" s="75" customFormat="1" x14ac:dyDescent="0.2"/>
    <row r="149" s="75" customFormat="1" x14ac:dyDescent="0.2"/>
    <row r="150" s="75" customFormat="1" x14ac:dyDescent="0.2"/>
    <row r="151" s="75" customFormat="1" x14ac:dyDescent="0.2"/>
    <row r="152" s="75" customFormat="1" x14ac:dyDescent="0.2"/>
    <row r="153" s="75" customFormat="1" x14ac:dyDescent="0.2"/>
    <row r="154" s="75" customFormat="1" x14ac:dyDescent="0.2"/>
    <row r="155" s="75" customFormat="1" x14ac:dyDescent="0.2"/>
    <row r="156" s="75" customFormat="1" x14ac:dyDescent="0.2"/>
    <row r="157" s="75" customFormat="1" x14ac:dyDescent="0.2"/>
    <row r="158" s="75" customFormat="1" x14ac:dyDescent="0.2"/>
    <row r="159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1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88" s="75" customFormat="1" x14ac:dyDescent="0.2"/>
    <row r="189" s="75" customFormat="1" x14ac:dyDescent="0.2"/>
    <row r="190" s="75" customFormat="1" x14ac:dyDescent="0.2"/>
    <row r="191" s="75" customFormat="1" x14ac:dyDescent="0.2"/>
    <row r="192" s="75" customFormat="1" x14ac:dyDescent="0.2"/>
    <row r="193" s="75" customFormat="1" x14ac:dyDescent="0.2"/>
    <row r="194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1" s="75" customFormat="1" x14ac:dyDescent="0.2"/>
    <row r="202" s="75" customFormat="1" x14ac:dyDescent="0.2"/>
    <row r="203" s="75" customFormat="1" x14ac:dyDescent="0.2"/>
    <row r="204" s="75" customFormat="1" x14ac:dyDescent="0.2"/>
    <row r="205" s="75" customFormat="1" x14ac:dyDescent="0.2"/>
    <row r="206" s="75" customFormat="1" x14ac:dyDescent="0.2"/>
    <row r="207" s="75" customFormat="1" x14ac:dyDescent="0.2"/>
    <row r="208" s="75" customFormat="1" x14ac:dyDescent="0.2"/>
    <row r="209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0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pans="93:110" s="75" customFormat="1" x14ac:dyDescent="0.2"/>
    <row r="226" spans="93:110" s="75" customFormat="1" x14ac:dyDescent="0.2"/>
    <row r="227" spans="93:110" s="75" customFormat="1" x14ac:dyDescent="0.2"/>
    <row r="228" spans="93:110" s="75" customFormat="1" x14ac:dyDescent="0.2"/>
    <row r="229" spans="93:110" s="75" customFormat="1" x14ac:dyDescent="0.2"/>
    <row r="230" spans="93:110" s="75" customFormat="1" x14ac:dyDescent="0.2"/>
    <row r="231" spans="93:110" s="75" customFormat="1" x14ac:dyDescent="0.2"/>
    <row r="232" spans="93:110" s="75" customFormat="1" x14ac:dyDescent="0.2"/>
    <row r="233" spans="93:110" s="75" customFormat="1" x14ac:dyDescent="0.2"/>
    <row r="234" spans="93:110" s="75" customFormat="1" x14ac:dyDescent="0.2"/>
    <row r="235" spans="93:110" s="75" customFormat="1" x14ac:dyDescent="0.2"/>
    <row r="236" spans="93:110" s="74" customFormat="1" x14ac:dyDescent="0.2">
      <c r="CO236" s="75"/>
      <c r="CP236" s="75"/>
      <c r="CQ236" s="75"/>
      <c r="CR236" s="75"/>
      <c r="CS236" s="75"/>
      <c r="CT236" s="75"/>
      <c r="CU236" s="75"/>
      <c r="CV236" s="75"/>
      <c r="CW236" s="75"/>
      <c r="CX236" s="75"/>
      <c r="CY236" s="75"/>
      <c r="CZ236" s="75"/>
      <c r="DA236" s="75"/>
      <c r="DB236" s="75"/>
      <c r="DC236" s="75"/>
      <c r="DD236" s="75"/>
      <c r="DE236" s="75"/>
      <c r="DF236" s="75"/>
    </row>
    <row r="237" spans="93:110" s="74" customFormat="1" x14ac:dyDescent="0.2">
      <c r="CO237" s="75"/>
      <c r="CP237" s="75"/>
      <c r="CQ237" s="75"/>
      <c r="CR237" s="75"/>
      <c r="CS237" s="75"/>
      <c r="CT237" s="75"/>
      <c r="CU237" s="75"/>
      <c r="CV237" s="75"/>
      <c r="CW237" s="75"/>
      <c r="CX237" s="75"/>
      <c r="CY237" s="75"/>
      <c r="CZ237" s="75"/>
      <c r="DA237" s="75"/>
      <c r="DB237" s="75"/>
      <c r="DC237" s="75"/>
      <c r="DD237" s="75"/>
      <c r="DE237" s="75"/>
      <c r="DF237" s="75"/>
    </row>
    <row r="238" spans="93:110" s="74" customFormat="1" x14ac:dyDescent="0.2">
      <c r="CO238" s="75"/>
      <c r="CP238" s="75"/>
      <c r="CQ238" s="75"/>
      <c r="CR238" s="75"/>
      <c r="CS238" s="75"/>
      <c r="CT238" s="75"/>
      <c r="CU238" s="75"/>
      <c r="CV238" s="75"/>
      <c r="CW238" s="75"/>
      <c r="CX238" s="75"/>
      <c r="CY238" s="75"/>
      <c r="CZ238" s="75"/>
      <c r="DA238" s="75"/>
      <c r="DB238" s="75"/>
      <c r="DC238" s="75"/>
      <c r="DD238" s="75"/>
      <c r="DE238" s="75"/>
      <c r="DF238" s="75"/>
    </row>
    <row r="239" spans="93:110" s="74" customFormat="1" x14ac:dyDescent="0.2">
      <c r="CO239" s="75"/>
      <c r="CP239" s="75"/>
      <c r="CQ239" s="75"/>
      <c r="CR239" s="75"/>
      <c r="CS239" s="75"/>
      <c r="CT239" s="75"/>
      <c r="CU239" s="75"/>
      <c r="CV239" s="75"/>
      <c r="CW239" s="75"/>
      <c r="CX239" s="75"/>
      <c r="CY239" s="75"/>
      <c r="CZ239" s="75"/>
      <c r="DA239" s="75"/>
      <c r="DB239" s="75"/>
      <c r="DC239" s="75"/>
      <c r="DD239" s="75"/>
      <c r="DE239" s="75"/>
      <c r="DF239" s="75"/>
    </row>
    <row r="240" spans="93:110" s="74" customFormat="1" x14ac:dyDescent="0.2">
      <c r="CO240" s="75"/>
      <c r="CP240" s="75"/>
      <c r="CQ240" s="75"/>
      <c r="CR240" s="75"/>
      <c r="CS240" s="75"/>
      <c r="CT240" s="75"/>
      <c r="CU240" s="75"/>
      <c r="CV240" s="75"/>
      <c r="CW240" s="75"/>
      <c r="CX240" s="75"/>
      <c r="CY240" s="75"/>
      <c r="CZ240" s="75"/>
      <c r="DA240" s="75"/>
      <c r="DB240" s="75"/>
      <c r="DC240" s="75"/>
      <c r="DD240" s="75"/>
      <c r="DE240" s="75"/>
      <c r="DF240" s="75"/>
    </row>
    <row r="241" spans="93:110" s="74" customFormat="1" x14ac:dyDescent="0.2">
      <c r="CO241" s="75"/>
      <c r="CP241" s="75"/>
      <c r="CQ241" s="75"/>
      <c r="CR241" s="75"/>
      <c r="CS241" s="75"/>
      <c r="CT241" s="75"/>
      <c r="CU241" s="75"/>
      <c r="CV241" s="75"/>
      <c r="CW241" s="75"/>
      <c r="CX241" s="75"/>
      <c r="CY241" s="75"/>
      <c r="CZ241" s="75"/>
      <c r="DA241" s="75"/>
      <c r="DB241" s="75"/>
      <c r="DC241" s="75"/>
      <c r="DD241" s="75"/>
      <c r="DE241" s="75"/>
      <c r="DF241" s="75"/>
    </row>
    <row r="242" spans="93:110" s="74" customFormat="1" x14ac:dyDescent="0.2">
      <c r="CO242" s="75"/>
      <c r="CP242" s="75"/>
      <c r="CQ242" s="75"/>
      <c r="CR242" s="75"/>
      <c r="CS242" s="75"/>
      <c r="CT242" s="75"/>
      <c r="CU242" s="75"/>
      <c r="CV242" s="75"/>
      <c r="CW242" s="75"/>
      <c r="CX242" s="75"/>
      <c r="CY242" s="75"/>
      <c r="CZ242" s="75"/>
      <c r="DA242" s="75"/>
      <c r="DB242" s="75"/>
      <c r="DC242" s="75"/>
      <c r="DD242" s="75"/>
      <c r="DE242" s="75"/>
      <c r="DF242" s="75"/>
    </row>
    <row r="243" spans="93:110" s="74" customFormat="1" x14ac:dyDescent="0.2">
      <c r="CO243" s="75"/>
      <c r="CP243" s="75"/>
      <c r="CQ243" s="75"/>
      <c r="CR243" s="75"/>
      <c r="CS243" s="75"/>
      <c r="CT243" s="75"/>
      <c r="CU243" s="75"/>
      <c r="CV243" s="75"/>
      <c r="CW243" s="75"/>
      <c r="CX243" s="75"/>
      <c r="CY243" s="75"/>
      <c r="CZ243" s="75"/>
      <c r="DA243" s="75"/>
      <c r="DB243" s="75"/>
      <c r="DC243" s="75"/>
      <c r="DD243" s="75"/>
      <c r="DE243" s="75"/>
      <c r="DF243" s="75"/>
    </row>
    <row r="244" spans="93:110" s="74" customFormat="1" x14ac:dyDescent="0.2">
      <c r="CO244" s="75"/>
      <c r="CP244" s="75"/>
      <c r="CQ244" s="75"/>
      <c r="CR244" s="75"/>
      <c r="CS244" s="75"/>
      <c r="CT244" s="75"/>
      <c r="CU244" s="75"/>
      <c r="CV244" s="75"/>
      <c r="CW244" s="75"/>
      <c r="CX244" s="75"/>
      <c r="CY244" s="75"/>
      <c r="CZ244" s="75"/>
      <c r="DA244" s="75"/>
      <c r="DB244" s="75"/>
      <c r="DC244" s="75"/>
      <c r="DD244" s="75"/>
      <c r="DE244" s="75"/>
      <c r="DF244" s="75"/>
    </row>
    <row r="245" spans="93:110" s="74" customFormat="1" x14ac:dyDescent="0.2">
      <c r="CO245" s="75"/>
      <c r="CP245" s="75"/>
      <c r="CQ245" s="75"/>
      <c r="CR245" s="75"/>
      <c r="CS245" s="75"/>
      <c r="CT245" s="75"/>
      <c r="CU245" s="75"/>
      <c r="CV245" s="75"/>
      <c r="CW245" s="75"/>
      <c r="CX245" s="75"/>
      <c r="CY245" s="75"/>
      <c r="CZ245" s="75"/>
      <c r="DA245" s="75"/>
      <c r="DB245" s="75"/>
      <c r="DC245" s="75"/>
      <c r="DD245" s="75"/>
      <c r="DE245" s="75"/>
      <c r="DF245" s="75"/>
    </row>
    <row r="246" spans="93:110" s="74" customFormat="1" x14ac:dyDescent="0.2">
      <c r="CO246" s="75"/>
      <c r="CP246" s="75"/>
      <c r="CQ246" s="75"/>
      <c r="CR246" s="75"/>
      <c r="CS246" s="75"/>
      <c r="CT246" s="75"/>
      <c r="CU246" s="75"/>
      <c r="CV246" s="75"/>
      <c r="CW246" s="75"/>
      <c r="CX246" s="75"/>
      <c r="CY246" s="75"/>
      <c r="CZ246" s="75"/>
      <c r="DA246" s="75"/>
      <c r="DB246" s="75"/>
      <c r="DC246" s="75"/>
      <c r="DD246" s="75"/>
      <c r="DE246" s="75"/>
      <c r="DF246" s="75"/>
    </row>
    <row r="247" spans="93:110" s="74" customFormat="1" x14ac:dyDescent="0.2">
      <c r="CO247" s="75"/>
      <c r="CP247" s="75"/>
      <c r="CQ247" s="75"/>
      <c r="CR247" s="75"/>
      <c r="CS247" s="75"/>
      <c r="CT247" s="75"/>
      <c r="CU247" s="75"/>
      <c r="CV247" s="75"/>
      <c r="CW247" s="75"/>
      <c r="CX247" s="75"/>
      <c r="CY247" s="75"/>
      <c r="CZ247" s="75"/>
      <c r="DA247" s="75"/>
      <c r="DB247" s="75"/>
      <c r="DC247" s="75"/>
      <c r="DD247" s="75"/>
      <c r="DE247" s="75"/>
      <c r="DF247" s="75"/>
    </row>
    <row r="248" spans="93:110" s="74" customFormat="1" x14ac:dyDescent="0.2">
      <c r="CO248" s="75"/>
      <c r="CP248" s="75"/>
      <c r="CQ248" s="75"/>
      <c r="CR248" s="75"/>
      <c r="CS248" s="75"/>
      <c r="CT248" s="75"/>
      <c r="CU248" s="75"/>
      <c r="CV248" s="75"/>
      <c r="CW248" s="75"/>
      <c r="CX248" s="75"/>
      <c r="CY248" s="75"/>
      <c r="CZ248" s="75"/>
      <c r="DA248" s="75"/>
      <c r="DB248" s="75"/>
      <c r="DC248" s="75"/>
      <c r="DD248" s="75"/>
      <c r="DE248" s="75"/>
      <c r="DF248" s="75"/>
    </row>
    <row r="249" spans="93:110" s="74" customFormat="1" x14ac:dyDescent="0.2">
      <c r="CO249" s="75"/>
      <c r="CP249" s="75"/>
      <c r="CQ249" s="75"/>
      <c r="CR249" s="75"/>
      <c r="CS249" s="75"/>
      <c r="CT249" s="75"/>
      <c r="CU249" s="75"/>
      <c r="CV249" s="75"/>
      <c r="CW249" s="75"/>
      <c r="CX249" s="75"/>
      <c r="CY249" s="75"/>
      <c r="CZ249" s="75"/>
      <c r="DA249" s="75"/>
      <c r="DB249" s="75"/>
      <c r="DC249" s="75"/>
      <c r="DD249" s="75"/>
      <c r="DE249" s="75"/>
      <c r="DF249" s="75"/>
    </row>
    <row r="250" spans="93:110" s="74" customFormat="1" x14ac:dyDescent="0.2">
      <c r="CO250" s="75"/>
      <c r="CP250" s="75"/>
      <c r="CQ250" s="75"/>
      <c r="CR250" s="75"/>
      <c r="CS250" s="75"/>
      <c r="CT250" s="75"/>
      <c r="CU250" s="75"/>
      <c r="CV250" s="75"/>
      <c r="CW250" s="75"/>
      <c r="CX250" s="75"/>
      <c r="CY250" s="75"/>
      <c r="CZ250" s="75"/>
      <c r="DA250" s="75"/>
      <c r="DB250" s="75"/>
      <c r="DC250" s="75"/>
      <c r="DD250" s="75"/>
      <c r="DE250" s="75"/>
      <c r="DF250" s="75"/>
    </row>
    <row r="251" spans="93:110" s="74" customFormat="1" x14ac:dyDescent="0.2">
      <c r="CO251" s="75"/>
      <c r="CP251" s="75"/>
      <c r="CQ251" s="75"/>
      <c r="CR251" s="75"/>
      <c r="CS251" s="75"/>
      <c r="CT251" s="75"/>
      <c r="CU251" s="75"/>
      <c r="CV251" s="75"/>
      <c r="CW251" s="75"/>
      <c r="CX251" s="75"/>
      <c r="CY251" s="75"/>
      <c r="CZ251" s="75"/>
      <c r="DA251" s="75"/>
      <c r="DB251" s="75"/>
      <c r="DC251" s="75"/>
      <c r="DD251" s="75"/>
      <c r="DE251" s="75"/>
      <c r="DF251" s="75"/>
    </row>
    <row r="252" spans="93:110" s="74" customFormat="1" x14ac:dyDescent="0.2">
      <c r="CO252" s="75"/>
      <c r="CP252" s="75"/>
      <c r="CQ252" s="75"/>
      <c r="CR252" s="75"/>
      <c r="CS252" s="75"/>
      <c r="CT252" s="75"/>
      <c r="CU252" s="75"/>
      <c r="CV252" s="75"/>
      <c r="CW252" s="75"/>
      <c r="CX252" s="75"/>
      <c r="CY252" s="75"/>
      <c r="CZ252" s="75"/>
      <c r="DA252" s="75"/>
      <c r="DB252" s="75"/>
      <c r="DC252" s="75"/>
      <c r="DD252" s="75"/>
      <c r="DE252" s="75"/>
      <c r="DF252" s="75"/>
    </row>
    <row r="253" spans="93:110" s="74" customFormat="1" x14ac:dyDescent="0.2">
      <c r="CO253" s="75"/>
      <c r="CP253" s="75"/>
      <c r="CQ253" s="75"/>
      <c r="CR253" s="75"/>
      <c r="CS253" s="75"/>
      <c r="CT253" s="75"/>
      <c r="CU253" s="75"/>
      <c r="CV253" s="75"/>
      <c r="CW253" s="75"/>
      <c r="CX253" s="75"/>
      <c r="CY253" s="75"/>
      <c r="CZ253" s="75"/>
      <c r="DA253" s="75"/>
      <c r="DB253" s="75"/>
      <c r="DC253" s="75"/>
      <c r="DD253" s="75"/>
      <c r="DE253" s="75"/>
      <c r="DF253" s="75"/>
    </row>
    <row r="254" spans="93:110" s="74" customFormat="1" x14ac:dyDescent="0.2">
      <c r="CO254" s="75"/>
      <c r="CP254" s="75"/>
      <c r="CQ254" s="75"/>
      <c r="CR254" s="75"/>
      <c r="CS254" s="75"/>
      <c r="CT254" s="75"/>
      <c r="CU254" s="75"/>
      <c r="CV254" s="75"/>
      <c r="CW254" s="75"/>
      <c r="CX254" s="75"/>
      <c r="CY254" s="75"/>
      <c r="CZ254" s="75"/>
      <c r="DA254" s="75"/>
      <c r="DB254" s="75"/>
      <c r="DC254" s="75"/>
      <c r="DD254" s="75"/>
      <c r="DE254" s="75"/>
      <c r="DF254" s="75"/>
    </row>
    <row r="255" spans="93:110" s="74" customFormat="1" x14ac:dyDescent="0.2">
      <c r="CO255" s="75"/>
      <c r="CP255" s="75"/>
      <c r="CQ255" s="75"/>
      <c r="CR255" s="75"/>
      <c r="CS255" s="75"/>
      <c r="CT255" s="75"/>
      <c r="CU255" s="75"/>
      <c r="CV255" s="75"/>
      <c r="CW255" s="75"/>
      <c r="CX255" s="75"/>
      <c r="CY255" s="75"/>
      <c r="CZ255" s="75"/>
      <c r="DA255" s="75"/>
      <c r="DB255" s="75"/>
      <c r="DC255" s="75"/>
      <c r="DD255" s="75"/>
      <c r="DE255" s="75"/>
      <c r="DF255" s="75"/>
    </row>
    <row r="256" spans="93:110" s="74" customFormat="1" x14ac:dyDescent="0.2">
      <c r="CO256" s="75"/>
      <c r="CP256" s="75"/>
      <c r="CQ256" s="75"/>
      <c r="CR256" s="75"/>
      <c r="CS256" s="75"/>
      <c r="CT256" s="75"/>
      <c r="CU256" s="75"/>
      <c r="CV256" s="75"/>
      <c r="CW256" s="75"/>
      <c r="CX256" s="75"/>
      <c r="CY256" s="75"/>
      <c r="CZ256" s="75"/>
      <c r="DA256" s="75"/>
      <c r="DB256" s="75"/>
      <c r="DC256" s="75"/>
      <c r="DD256" s="75"/>
      <c r="DE256" s="75"/>
      <c r="DF256" s="75"/>
    </row>
    <row r="257" spans="93:110" s="74" customFormat="1" x14ac:dyDescent="0.2">
      <c r="CO257" s="75"/>
      <c r="CP257" s="75"/>
      <c r="CQ257" s="75"/>
      <c r="CR257" s="75"/>
      <c r="CS257" s="75"/>
      <c r="CT257" s="75"/>
      <c r="CU257" s="75"/>
      <c r="CV257" s="75"/>
      <c r="CW257" s="75"/>
      <c r="CX257" s="75"/>
      <c r="CY257" s="75"/>
      <c r="CZ257" s="75"/>
      <c r="DA257" s="75"/>
      <c r="DB257" s="75"/>
      <c r="DC257" s="75"/>
      <c r="DD257" s="75"/>
      <c r="DE257" s="75"/>
      <c r="DF257" s="75"/>
    </row>
    <row r="258" spans="93:110" s="74" customFormat="1" x14ac:dyDescent="0.2">
      <c r="CO258" s="75"/>
      <c r="CP258" s="75"/>
      <c r="CQ258" s="75"/>
      <c r="CR258" s="75"/>
      <c r="CS258" s="75"/>
      <c r="CT258" s="75"/>
      <c r="CU258" s="75"/>
      <c r="CV258" s="75"/>
      <c r="CW258" s="75"/>
      <c r="CX258" s="75"/>
      <c r="CY258" s="75"/>
      <c r="CZ258" s="75"/>
      <c r="DA258" s="75"/>
      <c r="DB258" s="75"/>
      <c r="DC258" s="75"/>
      <c r="DD258" s="75"/>
      <c r="DE258" s="75"/>
      <c r="DF258" s="75"/>
    </row>
    <row r="259" spans="93:110" s="74" customFormat="1" x14ac:dyDescent="0.2">
      <c r="CO259" s="75"/>
      <c r="CP259" s="75"/>
      <c r="CQ259" s="75"/>
      <c r="CR259" s="75"/>
      <c r="CS259" s="75"/>
      <c r="CT259" s="75"/>
      <c r="CU259" s="75"/>
      <c r="CV259" s="75"/>
      <c r="CW259" s="75"/>
      <c r="CX259" s="75"/>
      <c r="CY259" s="75"/>
      <c r="CZ259" s="75"/>
      <c r="DA259" s="75"/>
      <c r="DB259" s="75"/>
      <c r="DC259" s="75"/>
      <c r="DD259" s="75"/>
      <c r="DE259" s="75"/>
      <c r="DF259" s="75"/>
    </row>
    <row r="260" spans="93:110" s="74" customFormat="1" x14ac:dyDescent="0.2">
      <c r="CO260" s="75"/>
      <c r="CP260" s="75"/>
      <c r="CQ260" s="75"/>
      <c r="CR260" s="75"/>
      <c r="CS260" s="75"/>
      <c r="CT260" s="75"/>
      <c r="CU260" s="75"/>
      <c r="CV260" s="75"/>
      <c r="CW260" s="75"/>
      <c r="CX260" s="75"/>
      <c r="CY260" s="75"/>
      <c r="CZ260" s="75"/>
      <c r="DA260" s="75"/>
      <c r="DB260" s="75"/>
      <c r="DC260" s="75"/>
      <c r="DD260" s="75"/>
      <c r="DE260" s="75"/>
      <c r="DF260" s="75"/>
    </row>
    <row r="261" spans="93:110" s="74" customFormat="1" x14ac:dyDescent="0.2">
      <c r="CO261" s="75"/>
      <c r="CP261" s="75"/>
      <c r="CQ261" s="75"/>
      <c r="CR261" s="75"/>
      <c r="CS261" s="75"/>
      <c r="CT261" s="75"/>
      <c r="CU261" s="75"/>
      <c r="CV261" s="75"/>
      <c r="CW261" s="75"/>
      <c r="CX261" s="75"/>
      <c r="CY261" s="75"/>
      <c r="CZ261" s="75"/>
      <c r="DA261" s="75"/>
      <c r="DB261" s="75"/>
      <c r="DC261" s="75"/>
      <c r="DD261" s="75"/>
      <c r="DE261" s="75"/>
      <c r="DF261" s="75"/>
    </row>
    <row r="262" spans="93:110" s="74" customFormat="1" x14ac:dyDescent="0.2">
      <c r="CO262" s="75"/>
      <c r="CP262" s="75"/>
      <c r="CQ262" s="75"/>
      <c r="CR262" s="75"/>
      <c r="CS262" s="75"/>
      <c r="CT262" s="75"/>
      <c r="CU262" s="75"/>
      <c r="CV262" s="75"/>
      <c r="CW262" s="75"/>
      <c r="CX262" s="75"/>
      <c r="CY262" s="75"/>
      <c r="CZ262" s="75"/>
      <c r="DA262" s="75"/>
      <c r="DB262" s="75"/>
      <c r="DC262" s="75"/>
      <c r="DD262" s="75"/>
      <c r="DE262" s="75"/>
      <c r="DF262" s="75"/>
    </row>
    <row r="263" spans="93:110" s="74" customFormat="1" x14ac:dyDescent="0.2">
      <c r="CO263" s="75"/>
      <c r="CP263" s="75"/>
      <c r="CQ263" s="75"/>
      <c r="CR263" s="75"/>
      <c r="CS263" s="75"/>
      <c r="CT263" s="75"/>
      <c r="CU263" s="75"/>
      <c r="CV263" s="75"/>
      <c r="CW263" s="75"/>
      <c r="CX263" s="75"/>
      <c r="CY263" s="75"/>
      <c r="CZ263" s="75"/>
      <c r="DA263" s="75"/>
      <c r="DB263" s="75"/>
      <c r="DC263" s="75"/>
      <c r="DD263" s="75"/>
      <c r="DE263" s="75"/>
      <c r="DF263" s="75"/>
    </row>
    <row r="264" spans="93:110" s="74" customFormat="1" x14ac:dyDescent="0.2">
      <c r="CO264" s="75"/>
      <c r="CP264" s="75"/>
      <c r="CQ264" s="75"/>
      <c r="CR264" s="75"/>
      <c r="CS264" s="75"/>
      <c r="CT264" s="75"/>
      <c r="CU264" s="75"/>
      <c r="CV264" s="75"/>
      <c r="CW264" s="75"/>
      <c r="CX264" s="75"/>
      <c r="CY264" s="75"/>
      <c r="CZ264" s="75"/>
      <c r="DA264" s="75"/>
      <c r="DB264" s="75"/>
      <c r="DC264" s="75"/>
      <c r="DD264" s="75"/>
      <c r="DE264" s="75"/>
      <c r="DF264" s="75"/>
    </row>
    <row r="265" spans="93:110" s="74" customFormat="1" x14ac:dyDescent="0.2">
      <c r="CO265" s="75"/>
      <c r="CP265" s="75"/>
      <c r="CQ265" s="75"/>
      <c r="CR265" s="75"/>
      <c r="CS265" s="75"/>
      <c r="CT265" s="75"/>
      <c r="CU265" s="75"/>
      <c r="CV265" s="75"/>
      <c r="CW265" s="75"/>
      <c r="CX265" s="75"/>
      <c r="CY265" s="75"/>
      <c r="CZ265" s="75"/>
      <c r="DA265" s="75"/>
      <c r="DB265" s="75"/>
      <c r="DC265" s="75"/>
      <c r="DD265" s="75"/>
      <c r="DE265" s="75"/>
      <c r="DF265" s="75"/>
    </row>
    <row r="266" spans="93:110" s="74" customFormat="1" x14ac:dyDescent="0.2">
      <c r="CO266" s="75"/>
      <c r="CP266" s="75"/>
      <c r="CQ266" s="75"/>
      <c r="CR266" s="75"/>
      <c r="CS266" s="75"/>
      <c r="CT266" s="75"/>
      <c r="CU266" s="75"/>
      <c r="CV266" s="75"/>
      <c r="CW266" s="75"/>
      <c r="CX266" s="75"/>
      <c r="CY266" s="75"/>
      <c r="CZ266" s="75"/>
      <c r="DA266" s="75"/>
      <c r="DB266" s="75"/>
      <c r="DC266" s="75"/>
      <c r="DD266" s="75"/>
      <c r="DE266" s="75"/>
      <c r="DF266" s="75"/>
    </row>
    <row r="267" spans="93:110" s="74" customFormat="1" x14ac:dyDescent="0.2">
      <c r="CO267" s="75"/>
      <c r="CP267" s="75"/>
      <c r="CQ267" s="75"/>
      <c r="CR267" s="75"/>
      <c r="CS267" s="75"/>
      <c r="CT267" s="75"/>
      <c r="CU267" s="75"/>
      <c r="CV267" s="75"/>
      <c r="CW267" s="75"/>
      <c r="CX267" s="75"/>
      <c r="CY267" s="75"/>
      <c r="CZ267" s="75"/>
      <c r="DA267" s="75"/>
      <c r="DB267" s="75"/>
      <c r="DC267" s="75"/>
      <c r="DD267" s="75"/>
      <c r="DE267" s="75"/>
      <c r="DF267" s="75"/>
    </row>
    <row r="268" spans="93:110" s="74" customFormat="1" x14ac:dyDescent="0.2">
      <c r="CO268" s="75"/>
      <c r="CP268" s="75"/>
      <c r="CQ268" s="75"/>
      <c r="CR268" s="75"/>
      <c r="CS268" s="75"/>
      <c r="CT268" s="75"/>
      <c r="CU268" s="75"/>
      <c r="CV268" s="75"/>
      <c r="CW268" s="75"/>
      <c r="CX268" s="75"/>
      <c r="CY268" s="75"/>
      <c r="CZ268" s="75"/>
      <c r="DA268" s="75"/>
      <c r="DB268" s="75"/>
      <c r="DC268" s="75"/>
      <c r="DD268" s="75"/>
      <c r="DE268" s="75"/>
      <c r="DF268" s="75"/>
    </row>
    <row r="269" spans="93:110" s="74" customFormat="1" x14ac:dyDescent="0.2">
      <c r="CO269" s="75"/>
      <c r="CP269" s="75"/>
      <c r="CQ269" s="75"/>
      <c r="CR269" s="75"/>
      <c r="CS269" s="75"/>
      <c r="CT269" s="75"/>
      <c r="CU269" s="75"/>
      <c r="CV269" s="75"/>
      <c r="CW269" s="75"/>
      <c r="CX269" s="75"/>
      <c r="CY269" s="75"/>
      <c r="CZ269" s="75"/>
      <c r="DA269" s="75"/>
      <c r="DB269" s="75"/>
      <c r="DC269" s="75"/>
      <c r="DD269" s="75"/>
      <c r="DE269" s="75"/>
      <c r="DF269" s="75"/>
    </row>
    <row r="270" spans="93:110" s="74" customFormat="1" x14ac:dyDescent="0.2">
      <c r="CO270" s="75"/>
      <c r="CP270" s="75"/>
      <c r="CQ270" s="75"/>
      <c r="CR270" s="75"/>
      <c r="CS270" s="75"/>
      <c r="CT270" s="75"/>
      <c r="CU270" s="75"/>
      <c r="CV270" s="75"/>
      <c r="CW270" s="75"/>
      <c r="CX270" s="75"/>
      <c r="CY270" s="75"/>
      <c r="CZ270" s="75"/>
      <c r="DA270" s="75"/>
      <c r="DB270" s="75"/>
      <c r="DC270" s="75"/>
      <c r="DD270" s="75"/>
      <c r="DE270" s="75"/>
      <c r="DF270" s="75"/>
    </row>
    <row r="271" spans="93:110" s="74" customFormat="1" x14ac:dyDescent="0.2">
      <c r="CO271" s="75"/>
      <c r="CP271" s="75"/>
      <c r="CQ271" s="75"/>
      <c r="CR271" s="75"/>
      <c r="CS271" s="75"/>
      <c r="CT271" s="75"/>
      <c r="CU271" s="75"/>
      <c r="CV271" s="75"/>
      <c r="CW271" s="75"/>
      <c r="CX271" s="75"/>
      <c r="CY271" s="75"/>
      <c r="CZ271" s="75"/>
      <c r="DA271" s="75"/>
      <c r="DB271" s="75"/>
      <c r="DC271" s="75"/>
      <c r="DD271" s="75"/>
      <c r="DE271" s="75"/>
      <c r="DF271" s="75"/>
    </row>
    <row r="272" spans="93:110" s="74" customFormat="1" x14ac:dyDescent="0.2">
      <c r="CO272" s="75"/>
      <c r="CP272" s="75"/>
      <c r="CQ272" s="75"/>
      <c r="CR272" s="75"/>
      <c r="CS272" s="75"/>
      <c r="CT272" s="75"/>
      <c r="CU272" s="75"/>
      <c r="CV272" s="75"/>
      <c r="CW272" s="75"/>
      <c r="CX272" s="75"/>
      <c r="CY272" s="75"/>
      <c r="CZ272" s="75"/>
      <c r="DA272" s="75"/>
      <c r="DB272" s="75"/>
      <c r="DC272" s="75"/>
      <c r="DD272" s="75"/>
      <c r="DE272" s="75"/>
      <c r="DF272" s="75"/>
    </row>
    <row r="273" spans="93:110" s="74" customFormat="1" x14ac:dyDescent="0.2">
      <c r="CO273" s="75"/>
      <c r="CP273" s="75"/>
      <c r="CQ273" s="75"/>
      <c r="CR273" s="75"/>
      <c r="CS273" s="75"/>
      <c r="CT273" s="75"/>
      <c r="CU273" s="75"/>
      <c r="CV273" s="75"/>
      <c r="CW273" s="75"/>
      <c r="CX273" s="75"/>
      <c r="CY273" s="75"/>
      <c r="CZ273" s="75"/>
      <c r="DA273" s="75"/>
      <c r="DB273" s="75"/>
      <c r="DC273" s="75"/>
      <c r="DD273" s="75"/>
      <c r="DE273" s="75"/>
      <c r="DF273" s="75"/>
    </row>
    <row r="274" spans="93:110" s="74" customFormat="1" x14ac:dyDescent="0.2">
      <c r="CO274" s="75"/>
      <c r="CP274" s="75"/>
      <c r="CQ274" s="75"/>
      <c r="CR274" s="75"/>
      <c r="CS274" s="75"/>
      <c r="CT274" s="75"/>
      <c r="CU274" s="75"/>
      <c r="CV274" s="75"/>
      <c r="CW274" s="75"/>
      <c r="CX274" s="75"/>
      <c r="CY274" s="75"/>
      <c r="CZ274" s="75"/>
      <c r="DA274" s="75"/>
      <c r="DB274" s="75"/>
      <c r="DC274" s="75"/>
      <c r="DD274" s="75"/>
      <c r="DE274" s="75"/>
      <c r="DF274" s="75"/>
    </row>
    <row r="275" spans="93:110" s="74" customFormat="1" x14ac:dyDescent="0.2">
      <c r="CO275" s="75"/>
      <c r="CP275" s="75"/>
      <c r="CQ275" s="75"/>
      <c r="CR275" s="75"/>
      <c r="CS275" s="75"/>
      <c r="CT275" s="75"/>
      <c r="CU275" s="75"/>
      <c r="CV275" s="75"/>
      <c r="CW275" s="75"/>
      <c r="CX275" s="75"/>
      <c r="CY275" s="75"/>
      <c r="CZ275" s="75"/>
      <c r="DA275" s="75"/>
      <c r="DB275" s="75"/>
      <c r="DC275" s="75"/>
      <c r="DD275" s="75"/>
      <c r="DE275" s="75"/>
      <c r="DF275" s="75"/>
    </row>
    <row r="276" spans="93:110" s="74" customFormat="1" x14ac:dyDescent="0.2">
      <c r="CO276" s="75"/>
      <c r="CP276" s="75"/>
      <c r="CQ276" s="75"/>
      <c r="CR276" s="75"/>
      <c r="CS276" s="75"/>
      <c r="CT276" s="75"/>
      <c r="CU276" s="75"/>
      <c r="CV276" s="75"/>
      <c r="CW276" s="75"/>
      <c r="CX276" s="75"/>
      <c r="CY276" s="75"/>
      <c r="CZ276" s="75"/>
      <c r="DA276" s="75"/>
      <c r="DB276" s="75"/>
      <c r="DC276" s="75"/>
      <c r="DD276" s="75"/>
      <c r="DE276" s="75"/>
      <c r="DF276" s="75"/>
    </row>
    <row r="277" spans="93:110" s="74" customFormat="1" x14ac:dyDescent="0.2">
      <c r="CO277" s="75"/>
      <c r="CP277" s="75"/>
      <c r="CQ277" s="75"/>
      <c r="CR277" s="75"/>
      <c r="CS277" s="75"/>
      <c r="CT277" s="75"/>
      <c r="CU277" s="75"/>
      <c r="CV277" s="75"/>
      <c r="CW277" s="75"/>
      <c r="CX277" s="75"/>
      <c r="CY277" s="75"/>
      <c r="CZ277" s="75"/>
      <c r="DA277" s="75"/>
      <c r="DB277" s="75"/>
      <c r="DC277" s="75"/>
      <c r="DD277" s="75"/>
      <c r="DE277" s="75"/>
      <c r="DF277" s="75"/>
    </row>
    <row r="278" spans="93:110" s="74" customFormat="1" x14ac:dyDescent="0.2">
      <c r="CO278" s="75"/>
      <c r="CP278" s="75"/>
      <c r="CQ278" s="75"/>
      <c r="CR278" s="75"/>
      <c r="CS278" s="75"/>
      <c r="CT278" s="75"/>
      <c r="CU278" s="75"/>
      <c r="CV278" s="75"/>
      <c r="CW278" s="75"/>
      <c r="CX278" s="75"/>
      <c r="CY278" s="75"/>
      <c r="CZ278" s="75"/>
      <c r="DA278" s="75"/>
      <c r="DB278" s="75"/>
      <c r="DC278" s="75"/>
      <c r="DD278" s="75"/>
      <c r="DE278" s="75"/>
      <c r="DF278" s="75"/>
    </row>
    <row r="279" spans="93:110" s="74" customFormat="1" x14ac:dyDescent="0.2">
      <c r="CO279" s="75"/>
      <c r="CP279" s="75"/>
      <c r="CQ279" s="75"/>
      <c r="CR279" s="75"/>
      <c r="CS279" s="75"/>
      <c r="CT279" s="75"/>
      <c r="CU279" s="75"/>
      <c r="CV279" s="75"/>
      <c r="CW279" s="75"/>
      <c r="CX279" s="75"/>
      <c r="CY279" s="75"/>
      <c r="CZ279" s="75"/>
      <c r="DA279" s="75"/>
      <c r="DB279" s="75"/>
      <c r="DC279" s="75"/>
      <c r="DD279" s="75"/>
      <c r="DE279" s="75"/>
      <c r="DF279" s="75"/>
    </row>
    <row r="280" spans="93:110" s="74" customFormat="1" x14ac:dyDescent="0.2">
      <c r="CO280" s="75"/>
      <c r="CP280" s="75"/>
      <c r="CQ280" s="75"/>
      <c r="CR280" s="75"/>
      <c r="CS280" s="75"/>
      <c r="CT280" s="75"/>
      <c r="CU280" s="75"/>
      <c r="CV280" s="75"/>
      <c r="CW280" s="75"/>
      <c r="CX280" s="75"/>
      <c r="CY280" s="75"/>
      <c r="CZ280" s="75"/>
      <c r="DA280" s="75"/>
      <c r="DB280" s="75"/>
      <c r="DC280" s="75"/>
      <c r="DD280" s="75"/>
      <c r="DE280" s="75"/>
      <c r="DF280" s="75"/>
    </row>
    <row r="281" spans="93:110" s="74" customFormat="1" x14ac:dyDescent="0.2">
      <c r="CO281" s="75"/>
      <c r="CP281" s="75"/>
      <c r="CQ281" s="75"/>
      <c r="CR281" s="75"/>
      <c r="CS281" s="75"/>
      <c r="CT281" s="75"/>
      <c r="CU281" s="75"/>
      <c r="CV281" s="75"/>
      <c r="CW281" s="75"/>
      <c r="CX281" s="75"/>
      <c r="CY281" s="75"/>
      <c r="CZ281" s="75"/>
      <c r="DA281" s="75"/>
      <c r="DB281" s="75"/>
      <c r="DC281" s="75"/>
      <c r="DD281" s="75"/>
      <c r="DE281" s="75"/>
      <c r="DF281" s="75"/>
    </row>
    <row r="282" spans="93:110" s="74" customFormat="1" x14ac:dyDescent="0.2">
      <c r="CO282" s="75"/>
      <c r="CP282" s="75"/>
      <c r="CQ282" s="75"/>
      <c r="CR282" s="75"/>
      <c r="CS282" s="75"/>
      <c r="CT282" s="75"/>
      <c r="CU282" s="75"/>
      <c r="CV282" s="75"/>
      <c r="CW282" s="75"/>
      <c r="CX282" s="75"/>
      <c r="CY282" s="75"/>
      <c r="CZ282" s="75"/>
      <c r="DA282" s="75"/>
      <c r="DB282" s="75"/>
      <c r="DC282" s="75"/>
      <c r="DD282" s="75"/>
      <c r="DE282" s="75"/>
      <c r="DF282" s="75"/>
    </row>
    <row r="283" spans="93:110" s="74" customFormat="1" x14ac:dyDescent="0.2">
      <c r="CO283" s="75"/>
      <c r="CP283" s="75"/>
      <c r="CQ283" s="75"/>
      <c r="CR283" s="75"/>
      <c r="CS283" s="75"/>
      <c r="CT283" s="75"/>
      <c r="CU283" s="75"/>
      <c r="CV283" s="75"/>
      <c r="CW283" s="75"/>
      <c r="CX283" s="75"/>
      <c r="CY283" s="75"/>
      <c r="CZ283" s="75"/>
      <c r="DA283" s="75"/>
      <c r="DB283" s="75"/>
      <c r="DC283" s="75"/>
      <c r="DD283" s="75"/>
      <c r="DE283" s="75"/>
      <c r="DF283" s="75"/>
    </row>
    <row r="284" spans="93:110" s="74" customFormat="1" x14ac:dyDescent="0.2">
      <c r="CO284" s="75"/>
      <c r="CP284" s="75"/>
      <c r="CQ284" s="75"/>
      <c r="CR284" s="75"/>
      <c r="CS284" s="75"/>
      <c r="CT284" s="75"/>
      <c r="CU284" s="75"/>
      <c r="CV284" s="75"/>
      <c r="CW284" s="75"/>
      <c r="CX284" s="75"/>
      <c r="CY284" s="75"/>
      <c r="CZ284" s="75"/>
      <c r="DA284" s="75"/>
      <c r="DB284" s="75"/>
      <c r="DC284" s="75"/>
      <c r="DD284" s="75"/>
      <c r="DE284" s="75"/>
      <c r="DF284" s="75"/>
    </row>
    <row r="285" spans="93:110" s="74" customFormat="1" x14ac:dyDescent="0.2">
      <c r="CO285" s="75"/>
      <c r="CP285" s="75"/>
      <c r="CQ285" s="75"/>
      <c r="CR285" s="75"/>
      <c r="CS285" s="75"/>
      <c r="CT285" s="75"/>
      <c r="CU285" s="75"/>
      <c r="CV285" s="75"/>
      <c r="CW285" s="75"/>
      <c r="CX285" s="75"/>
      <c r="CY285" s="75"/>
      <c r="CZ285" s="75"/>
      <c r="DA285" s="75"/>
      <c r="DB285" s="75"/>
      <c r="DC285" s="75"/>
      <c r="DD285" s="75"/>
      <c r="DE285" s="75"/>
      <c r="DF285" s="75"/>
    </row>
    <row r="286" spans="93:110" s="74" customFormat="1" x14ac:dyDescent="0.2">
      <c r="CO286" s="75"/>
      <c r="CP286" s="75"/>
      <c r="CQ286" s="75"/>
      <c r="CR286" s="75"/>
      <c r="CS286" s="75"/>
      <c r="CT286" s="75"/>
      <c r="CU286" s="75"/>
      <c r="CV286" s="75"/>
      <c r="CW286" s="75"/>
      <c r="CX286" s="75"/>
      <c r="CY286" s="75"/>
      <c r="CZ286" s="75"/>
      <c r="DA286" s="75"/>
      <c r="DB286" s="75"/>
      <c r="DC286" s="75"/>
      <c r="DD286" s="75"/>
      <c r="DE286" s="75"/>
      <c r="DF286" s="75"/>
    </row>
    <row r="287" spans="93:110" s="74" customFormat="1" x14ac:dyDescent="0.2">
      <c r="CO287" s="75"/>
      <c r="CP287" s="75"/>
      <c r="CQ287" s="75"/>
      <c r="CR287" s="75"/>
      <c r="CS287" s="75"/>
      <c r="CT287" s="75"/>
      <c r="CU287" s="75"/>
      <c r="CV287" s="75"/>
      <c r="CW287" s="75"/>
      <c r="CX287" s="75"/>
      <c r="CY287" s="75"/>
      <c r="CZ287" s="75"/>
      <c r="DA287" s="75"/>
      <c r="DB287" s="75"/>
      <c r="DC287" s="75"/>
      <c r="DD287" s="75"/>
      <c r="DE287" s="75"/>
      <c r="DF287" s="75"/>
    </row>
    <row r="288" spans="93:110" s="74" customFormat="1" x14ac:dyDescent="0.2">
      <c r="CO288" s="75"/>
      <c r="CP288" s="75"/>
      <c r="CQ288" s="75"/>
      <c r="CR288" s="75"/>
      <c r="CS288" s="75"/>
      <c r="CT288" s="75"/>
      <c r="CU288" s="75"/>
      <c r="CV288" s="75"/>
      <c r="CW288" s="75"/>
      <c r="CX288" s="75"/>
      <c r="CY288" s="75"/>
      <c r="CZ288" s="75"/>
      <c r="DA288" s="75"/>
      <c r="DB288" s="75"/>
      <c r="DC288" s="75"/>
      <c r="DD288" s="75"/>
      <c r="DE288" s="75"/>
      <c r="DF288" s="75"/>
    </row>
    <row r="289" spans="93:110" s="74" customFormat="1" x14ac:dyDescent="0.2">
      <c r="CO289" s="75"/>
      <c r="CP289" s="75"/>
      <c r="CQ289" s="75"/>
      <c r="CR289" s="75"/>
      <c r="CS289" s="75"/>
      <c r="CT289" s="75"/>
      <c r="CU289" s="75"/>
      <c r="CV289" s="75"/>
      <c r="CW289" s="75"/>
      <c r="CX289" s="75"/>
      <c r="CY289" s="75"/>
      <c r="CZ289" s="75"/>
      <c r="DA289" s="75"/>
      <c r="DB289" s="75"/>
      <c r="DC289" s="75"/>
      <c r="DD289" s="75"/>
      <c r="DE289" s="75"/>
      <c r="DF289" s="75"/>
    </row>
    <row r="290" spans="93:110" s="74" customFormat="1" x14ac:dyDescent="0.2">
      <c r="CO290" s="75"/>
      <c r="CP290" s="75"/>
      <c r="CQ290" s="75"/>
      <c r="CR290" s="75"/>
      <c r="CS290" s="75"/>
      <c r="CT290" s="75"/>
      <c r="CU290" s="75"/>
      <c r="CV290" s="75"/>
      <c r="CW290" s="75"/>
      <c r="CX290" s="75"/>
      <c r="CY290" s="75"/>
      <c r="CZ290" s="75"/>
      <c r="DA290" s="75"/>
      <c r="DB290" s="75"/>
      <c r="DC290" s="75"/>
      <c r="DD290" s="75"/>
      <c r="DE290" s="75"/>
      <c r="DF290" s="75"/>
    </row>
    <row r="291" spans="93:110" s="74" customFormat="1" x14ac:dyDescent="0.2">
      <c r="CO291" s="75"/>
      <c r="CP291" s="75"/>
      <c r="CQ291" s="75"/>
      <c r="CR291" s="75"/>
      <c r="CS291" s="75"/>
      <c r="CT291" s="75"/>
      <c r="CU291" s="75"/>
      <c r="CV291" s="75"/>
      <c r="CW291" s="75"/>
      <c r="CX291" s="75"/>
      <c r="CY291" s="75"/>
      <c r="CZ291" s="75"/>
      <c r="DA291" s="75"/>
      <c r="DB291" s="75"/>
      <c r="DC291" s="75"/>
      <c r="DD291" s="75"/>
      <c r="DE291" s="75"/>
      <c r="DF291" s="75"/>
    </row>
    <row r="292" spans="93:110" s="74" customFormat="1" x14ac:dyDescent="0.2">
      <c r="CO292" s="75"/>
      <c r="CP292" s="75"/>
      <c r="CQ292" s="75"/>
      <c r="CR292" s="75"/>
      <c r="CS292" s="75"/>
      <c r="CT292" s="75"/>
      <c r="CU292" s="75"/>
      <c r="CV292" s="75"/>
      <c r="CW292" s="75"/>
      <c r="CX292" s="75"/>
      <c r="CY292" s="75"/>
      <c r="CZ292" s="75"/>
      <c r="DA292" s="75"/>
      <c r="DB292" s="75"/>
      <c r="DC292" s="75"/>
      <c r="DD292" s="75"/>
      <c r="DE292" s="75"/>
      <c r="DF292" s="75"/>
    </row>
    <row r="293" spans="93:110" s="74" customFormat="1" x14ac:dyDescent="0.2">
      <c r="CO293" s="75"/>
      <c r="CP293" s="75"/>
      <c r="CQ293" s="75"/>
      <c r="CR293" s="75"/>
      <c r="CS293" s="75"/>
      <c r="CT293" s="75"/>
      <c r="CU293" s="75"/>
      <c r="CV293" s="75"/>
      <c r="CW293" s="75"/>
      <c r="CX293" s="75"/>
      <c r="CY293" s="75"/>
      <c r="CZ293" s="75"/>
      <c r="DA293" s="75"/>
      <c r="DB293" s="75"/>
      <c r="DC293" s="75"/>
      <c r="DD293" s="75"/>
      <c r="DE293" s="75"/>
      <c r="DF293" s="75"/>
    </row>
    <row r="294" spans="93:110" s="74" customFormat="1" x14ac:dyDescent="0.2">
      <c r="CO294" s="75"/>
      <c r="CP294" s="75"/>
      <c r="CQ294" s="75"/>
      <c r="CR294" s="75"/>
      <c r="CS294" s="75"/>
      <c r="CT294" s="75"/>
      <c r="CU294" s="75"/>
      <c r="CV294" s="75"/>
      <c r="CW294" s="75"/>
      <c r="CX294" s="75"/>
      <c r="CY294" s="75"/>
      <c r="CZ294" s="75"/>
      <c r="DA294" s="75"/>
      <c r="DB294" s="75"/>
      <c r="DC294" s="75"/>
      <c r="DD294" s="75"/>
      <c r="DE294" s="75"/>
      <c r="DF294" s="75"/>
    </row>
    <row r="295" spans="93:110" s="74" customFormat="1" x14ac:dyDescent="0.2">
      <c r="CO295" s="75"/>
      <c r="CP295" s="75"/>
      <c r="CQ295" s="75"/>
      <c r="CR295" s="75"/>
      <c r="CS295" s="75"/>
      <c r="CT295" s="75"/>
      <c r="CU295" s="75"/>
      <c r="CV295" s="75"/>
      <c r="CW295" s="75"/>
      <c r="CX295" s="75"/>
      <c r="CY295" s="75"/>
      <c r="CZ295" s="75"/>
      <c r="DA295" s="75"/>
      <c r="DB295" s="75"/>
      <c r="DC295" s="75"/>
      <c r="DD295" s="75"/>
      <c r="DE295" s="75"/>
      <c r="DF295" s="75"/>
    </row>
    <row r="296" spans="93:110" s="74" customFormat="1" x14ac:dyDescent="0.2">
      <c r="CO296" s="75"/>
      <c r="CP296" s="75"/>
      <c r="CQ296" s="75"/>
      <c r="CR296" s="75"/>
      <c r="CS296" s="75"/>
      <c r="CT296" s="75"/>
      <c r="CU296" s="75"/>
      <c r="CV296" s="75"/>
      <c r="CW296" s="75"/>
      <c r="CX296" s="75"/>
      <c r="CY296" s="75"/>
      <c r="CZ296" s="75"/>
      <c r="DA296" s="75"/>
      <c r="DB296" s="75"/>
      <c r="DC296" s="75"/>
      <c r="DD296" s="75"/>
      <c r="DE296" s="75"/>
      <c r="DF296" s="75"/>
    </row>
    <row r="297" spans="93:110" s="74" customFormat="1" x14ac:dyDescent="0.2">
      <c r="CO297" s="75"/>
      <c r="CP297" s="75"/>
      <c r="CQ297" s="75"/>
      <c r="CR297" s="75"/>
      <c r="CS297" s="75"/>
      <c r="CT297" s="75"/>
      <c r="CU297" s="75"/>
      <c r="CV297" s="75"/>
      <c r="CW297" s="75"/>
      <c r="CX297" s="75"/>
      <c r="CY297" s="75"/>
      <c r="CZ297" s="75"/>
      <c r="DA297" s="75"/>
      <c r="DB297" s="75"/>
      <c r="DC297" s="75"/>
      <c r="DD297" s="75"/>
      <c r="DE297" s="75"/>
      <c r="DF297" s="75"/>
    </row>
    <row r="298" spans="93:110" s="74" customFormat="1" x14ac:dyDescent="0.2">
      <c r="CO298" s="75"/>
      <c r="CP298" s="75"/>
      <c r="CQ298" s="75"/>
      <c r="CR298" s="75"/>
      <c r="CS298" s="75"/>
      <c r="CT298" s="75"/>
      <c r="CU298" s="75"/>
      <c r="CV298" s="75"/>
      <c r="CW298" s="75"/>
      <c r="CX298" s="75"/>
      <c r="CY298" s="75"/>
      <c r="CZ298" s="75"/>
      <c r="DA298" s="75"/>
      <c r="DB298" s="75"/>
      <c r="DC298" s="75"/>
      <c r="DD298" s="75"/>
      <c r="DE298" s="75"/>
      <c r="DF298" s="75"/>
    </row>
    <row r="299" spans="93:110" s="74" customFormat="1" x14ac:dyDescent="0.2">
      <c r="CO299" s="75"/>
      <c r="CP299" s="75"/>
      <c r="CQ299" s="75"/>
      <c r="CR299" s="75"/>
      <c r="CS299" s="75"/>
      <c r="CT299" s="75"/>
      <c r="CU299" s="75"/>
      <c r="CV299" s="75"/>
      <c r="CW299" s="75"/>
      <c r="CX299" s="75"/>
      <c r="CY299" s="75"/>
      <c r="CZ299" s="75"/>
      <c r="DA299" s="75"/>
      <c r="DB299" s="75"/>
      <c r="DC299" s="75"/>
      <c r="DD299" s="75"/>
      <c r="DE299" s="75"/>
      <c r="DF299" s="75"/>
    </row>
    <row r="300" spans="93:110" s="74" customFormat="1" x14ac:dyDescent="0.2">
      <c r="CO300" s="75"/>
      <c r="CP300" s="75"/>
      <c r="CQ300" s="75"/>
      <c r="CR300" s="75"/>
      <c r="CS300" s="75"/>
      <c r="CT300" s="75"/>
      <c r="CU300" s="75"/>
      <c r="CV300" s="75"/>
      <c r="CW300" s="75"/>
      <c r="CX300" s="75"/>
      <c r="CY300" s="75"/>
      <c r="CZ300" s="75"/>
      <c r="DA300" s="75"/>
      <c r="DB300" s="75"/>
      <c r="DC300" s="75"/>
      <c r="DD300" s="75"/>
      <c r="DE300" s="75"/>
      <c r="DF300" s="75"/>
    </row>
    <row r="301" spans="93:110" s="74" customFormat="1" x14ac:dyDescent="0.2">
      <c r="CO301" s="75"/>
      <c r="CP301" s="75"/>
      <c r="CQ301" s="75"/>
      <c r="CR301" s="75"/>
      <c r="CS301" s="75"/>
      <c r="CT301" s="75"/>
      <c r="CU301" s="75"/>
      <c r="CV301" s="75"/>
      <c r="CW301" s="75"/>
      <c r="CX301" s="75"/>
      <c r="CY301" s="75"/>
      <c r="CZ301" s="75"/>
      <c r="DA301" s="75"/>
      <c r="DB301" s="75"/>
      <c r="DC301" s="75"/>
      <c r="DD301" s="75"/>
      <c r="DE301" s="75"/>
      <c r="DF301" s="75"/>
    </row>
    <row r="302" spans="93:110" s="74" customFormat="1" x14ac:dyDescent="0.2">
      <c r="CO302" s="75"/>
      <c r="CP302" s="75"/>
      <c r="CQ302" s="75"/>
      <c r="CR302" s="75"/>
      <c r="CS302" s="75"/>
      <c r="CT302" s="75"/>
      <c r="CU302" s="75"/>
      <c r="CV302" s="75"/>
      <c r="CW302" s="75"/>
      <c r="CX302" s="75"/>
      <c r="CY302" s="75"/>
      <c r="CZ302" s="75"/>
      <c r="DA302" s="75"/>
      <c r="DB302" s="75"/>
      <c r="DC302" s="75"/>
      <c r="DD302" s="75"/>
      <c r="DE302" s="75"/>
      <c r="DF302" s="75"/>
    </row>
    <row r="303" spans="93:110" s="74" customFormat="1" x14ac:dyDescent="0.2">
      <c r="CO303" s="75"/>
      <c r="CP303" s="75"/>
      <c r="CQ303" s="75"/>
      <c r="CR303" s="75"/>
      <c r="CS303" s="75"/>
      <c r="CT303" s="75"/>
      <c r="CU303" s="75"/>
      <c r="CV303" s="75"/>
      <c r="CW303" s="75"/>
      <c r="CX303" s="75"/>
      <c r="CY303" s="75"/>
      <c r="CZ303" s="75"/>
      <c r="DA303" s="75"/>
      <c r="DB303" s="75"/>
      <c r="DC303" s="75"/>
      <c r="DD303" s="75"/>
      <c r="DE303" s="75"/>
      <c r="DF303" s="75"/>
    </row>
    <row r="304" spans="93:110" s="74" customFormat="1" x14ac:dyDescent="0.2">
      <c r="CO304" s="75"/>
      <c r="CP304" s="75"/>
      <c r="CQ304" s="75"/>
      <c r="CR304" s="75"/>
      <c r="CS304" s="75"/>
      <c r="CT304" s="75"/>
      <c r="CU304" s="75"/>
      <c r="CV304" s="75"/>
      <c r="CW304" s="75"/>
      <c r="CX304" s="75"/>
      <c r="CY304" s="75"/>
      <c r="CZ304" s="75"/>
      <c r="DA304" s="75"/>
      <c r="DB304" s="75"/>
      <c r="DC304" s="75"/>
      <c r="DD304" s="75"/>
      <c r="DE304" s="75"/>
      <c r="DF304" s="75"/>
    </row>
    <row r="305" spans="93:110" s="74" customFormat="1" x14ac:dyDescent="0.2">
      <c r="CO305" s="75"/>
      <c r="CP305" s="75"/>
      <c r="CQ305" s="75"/>
      <c r="CR305" s="75"/>
      <c r="CS305" s="75"/>
      <c r="CT305" s="75"/>
      <c r="CU305" s="75"/>
      <c r="CV305" s="75"/>
      <c r="CW305" s="75"/>
      <c r="CX305" s="75"/>
      <c r="CY305" s="75"/>
      <c r="CZ305" s="75"/>
      <c r="DA305" s="75"/>
      <c r="DB305" s="75"/>
      <c r="DC305" s="75"/>
      <c r="DD305" s="75"/>
      <c r="DE305" s="75"/>
      <c r="DF305" s="75"/>
    </row>
    <row r="306" spans="93:110" s="74" customFormat="1" x14ac:dyDescent="0.2">
      <c r="CO306" s="75"/>
      <c r="CP306" s="75"/>
      <c r="CQ306" s="75"/>
      <c r="CR306" s="75"/>
      <c r="CS306" s="75"/>
      <c r="CT306" s="75"/>
      <c r="CU306" s="75"/>
      <c r="CV306" s="75"/>
      <c r="CW306" s="75"/>
      <c r="CX306" s="75"/>
      <c r="CY306" s="75"/>
      <c r="CZ306" s="75"/>
      <c r="DA306" s="75"/>
      <c r="DB306" s="75"/>
      <c r="DC306" s="75"/>
      <c r="DD306" s="75"/>
      <c r="DE306" s="75"/>
      <c r="DF306" s="75"/>
    </row>
    <row r="307" spans="93:110" s="74" customFormat="1" x14ac:dyDescent="0.2">
      <c r="CO307" s="75"/>
      <c r="CP307" s="75"/>
      <c r="CQ307" s="75"/>
      <c r="CR307" s="75"/>
      <c r="CS307" s="75"/>
      <c r="CT307" s="75"/>
      <c r="CU307" s="75"/>
      <c r="CV307" s="75"/>
      <c r="CW307" s="75"/>
      <c r="CX307" s="75"/>
      <c r="CY307" s="75"/>
      <c r="CZ307" s="75"/>
      <c r="DA307" s="75"/>
      <c r="DB307" s="75"/>
      <c r="DC307" s="75"/>
      <c r="DD307" s="75"/>
      <c r="DE307" s="75"/>
      <c r="DF307" s="75"/>
    </row>
    <row r="308" spans="93:110" s="74" customFormat="1" x14ac:dyDescent="0.2">
      <c r="CO308" s="75"/>
      <c r="CP308" s="75"/>
      <c r="CQ308" s="75"/>
      <c r="CR308" s="75"/>
      <c r="CS308" s="75"/>
      <c r="CT308" s="75"/>
      <c r="CU308" s="75"/>
      <c r="CV308" s="75"/>
      <c r="CW308" s="75"/>
      <c r="CX308" s="75"/>
      <c r="CY308" s="75"/>
      <c r="CZ308" s="75"/>
      <c r="DA308" s="75"/>
      <c r="DB308" s="75"/>
      <c r="DC308" s="75"/>
      <c r="DD308" s="75"/>
      <c r="DE308" s="75"/>
      <c r="DF308" s="75"/>
    </row>
    <row r="309" spans="93:110" s="74" customFormat="1" x14ac:dyDescent="0.2">
      <c r="CO309" s="75"/>
      <c r="CP309" s="75"/>
      <c r="CQ309" s="75"/>
      <c r="CR309" s="75"/>
      <c r="CS309" s="75"/>
      <c r="CT309" s="75"/>
      <c r="CU309" s="75"/>
      <c r="CV309" s="75"/>
      <c r="CW309" s="75"/>
      <c r="CX309" s="75"/>
      <c r="CY309" s="75"/>
      <c r="CZ309" s="75"/>
      <c r="DA309" s="75"/>
      <c r="DB309" s="75"/>
      <c r="DC309" s="75"/>
      <c r="DD309" s="75"/>
      <c r="DE309" s="75"/>
      <c r="DF309" s="75"/>
    </row>
    <row r="310" spans="93:110" s="74" customFormat="1" x14ac:dyDescent="0.2">
      <c r="CO310" s="75"/>
      <c r="CP310" s="75"/>
      <c r="CQ310" s="75"/>
      <c r="CR310" s="75"/>
      <c r="CS310" s="75"/>
      <c r="CT310" s="75"/>
      <c r="CU310" s="75"/>
      <c r="CV310" s="75"/>
      <c r="CW310" s="75"/>
      <c r="CX310" s="75"/>
      <c r="CY310" s="75"/>
      <c r="CZ310" s="75"/>
      <c r="DA310" s="75"/>
      <c r="DB310" s="75"/>
      <c r="DC310" s="75"/>
      <c r="DD310" s="75"/>
      <c r="DE310" s="75"/>
      <c r="DF310" s="75"/>
    </row>
    <row r="311" spans="93:110" s="74" customFormat="1" x14ac:dyDescent="0.2">
      <c r="CO311" s="75"/>
      <c r="CP311" s="75"/>
      <c r="CQ311" s="75"/>
      <c r="CR311" s="75"/>
      <c r="CS311" s="75"/>
      <c r="CT311" s="75"/>
      <c r="CU311" s="75"/>
      <c r="CV311" s="75"/>
      <c r="CW311" s="75"/>
      <c r="CX311" s="75"/>
      <c r="CY311" s="75"/>
      <c r="CZ311" s="75"/>
      <c r="DA311" s="75"/>
      <c r="DB311" s="75"/>
      <c r="DC311" s="75"/>
      <c r="DD311" s="75"/>
      <c r="DE311" s="75"/>
      <c r="DF311" s="75"/>
    </row>
    <row r="312" spans="93:110" s="74" customFormat="1" x14ac:dyDescent="0.2">
      <c r="CO312" s="75"/>
      <c r="CP312" s="75"/>
      <c r="CQ312" s="75"/>
      <c r="CR312" s="75"/>
      <c r="CS312" s="75"/>
      <c r="CT312" s="75"/>
      <c r="CU312" s="75"/>
      <c r="CV312" s="75"/>
      <c r="CW312" s="75"/>
      <c r="CX312" s="75"/>
      <c r="CY312" s="75"/>
      <c r="CZ312" s="75"/>
      <c r="DA312" s="75"/>
      <c r="DB312" s="75"/>
      <c r="DC312" s="75"/>
      <c r="DD312" s="75"/>
      <c r="DE312" s="75"/>
      <c r="DF312" s="75"/>
    </row>
    <row r="313" spans="93:110" s="74" customFormat="1" x14ac:dyDescent="0.2">
      <c r="CO313" s="75"/>
      <c r="CP313" s="75"/>
      <c r="CQ313" s="75"/>
      <c r="CR313" s="75"/>
      <c r="CS313" s="75"/>
      <c r="CT313" s="75"/>
      <c r="CU313" s="75"/>
      <c r="CV313" s="75"/>
      <c r="CW313" s="75"/>
      <c r="CX313" s="75"/>
      <c r="CY313" s="75"/>
      <c r="CZ313" s="75"/>
      <c r="DA313" s="75"/>
      <c r="DB313" s="75"/>
      <c r="DC313" s="75"/>
      <c r="DD313" s="75"/>
      <c r="DE313" s="75"/>
      <c r="DF313" s="75"/>
    </row>
    <row r="314" spans="93:110" s="74" customFormat="1" x14ac:dyDescent="0.2">
      <c r="CO314" s="75"/>
      <c r="CP314" s="75"/>
      <c r="CQ314" s="75"/>
      <c r="CR314" s="75"/>
      <c r="CS314" s="75"/>
      <c r="CT314" s="75"/>
      <c r="CU314" s="75"/>
      <c r="CV314" s="75"/>
      <c r="CW314" s="75"/>
      <c r="CX314" s="75"/>
      <c r="CY314" s="75"/>
      <c r="CZ314" s="75"/>
      <c r="DA314" s="75"/>
      <c r="DB314" s="75"/>
      <c r="DC314" s="75"/>
      <c r="DD314" s="75"/>
      <c r="DE314" s="75"/>
      <c r="DF314" s="75"/>
    </row>
    <row r="315" spans="93:110" s="74" customFormat="1" x14ac:dyDescent="0.2">
      <c r="CO315" s="75"/>
      <c r="CP315" s="75"/>
      <c r="CQ315" s="75"/>
      <c r="CR315" s="75"/>
      <c r="CS315" s="75"/>
      <c r="CT315" s="75"/>
      <c r="CU315" s="75"/>
      <c r="CV315" s="75"/>
      <c r="CW315" s="75"/>
      <c r="CX315" s="75"/>
      <c r="CY315" s="75"/>
      <c r="CZ315" s="75"/>
      <c r="DA315" s="75"/>
      <c r="DB315" s="75"/>
      <c r="DC315" s="75"/>
      <c r="DD315" s="75"/>
      <c r="DE315" s="75"/>
      <c r="DF315" s="75"/>
    </row>
    <row r="316" spans="93:110" s="74" customFormat="1" x14ac:dyDescent="0.2">
      <c r="CO316" s="75"/>
      <c r="CP316" s="75"/>
      <c r="CQ316" s="75"/>
      <c r="CR316" s="75"/>
      <c r="CS316" s="75"/>
      <c r="CT316" s="75"/>
      <c r="CU316" s="75"/>
      <c r="CV316" s="75"/>
      <c r="CW316" s="75"/>
      <c r="CX316" s="75"/>
      <c r="CY316" s="75"/>
      <c r="CZ316" s="75"/>
      <c r="DA316" s="75"/>
      <c r="DB316" s="75"/>
      <c r="DC316" s="75"/>
      <c r="DD316" s="75"/>
      <c r="DE316" s="75"/>
      <c r="DF316" s="75"/>
    </row>
    <row r="317" spans="93:110" s="74" customFormat="1" x14ac:dyDescent="0.2">
      <c r="CO317" s="75"/>
      <c r="CP317" s="75"/>
      <c r="CQ317" s="75"/>
      <c r="CR317" s="75"/>
      <c r="CS317" s="75"/>
      <c r="CT317" s="75"/>
      <c r="CU317" s="75"/>
      <c r="CV317" s="75"/>
      <c r="CW317" s="75"/>
      <c r="CX317" s="75"/>
      <c r="CY317" s="75"/>
      <c r="CZ317" s="75"/>
      <c r="DA317" s="75"/>
      <c r="DB317" s="75"/>
      <c r="DC317" s="75"/>
      <c r="DD317" s="75"/>
      <c r="DE317" s="75"/>
      <c r="DF317" s="75"/>
    </row>
    <row r="318" spans="93:110" s="74" customFormat="1" x14ac:dyDescent="0.2">
      <c r="CO318" s="75"/>
      <c r="CP318" s="75"/>
      <c r="CQ318" s="75"/>
      <c r="CR318" s="75"/>
      <c r="CS318" s="75"/>
      <c r="CT318" s="75"/>
      <c r="CU318" s="75"/>
      <c r="CV318" s="75"/>
      <c r="CW318" s="75"/>
      <c r="CX318" s="75"/>
      <c r="CY318" s="75"/>
      <c r="CZ318" s="75"/>
      <c r="DA318" s="75"/>
      <c r="DB318" s="75"/>
      <c r="DC318" s="75"/>
      <c r="DD318" s="75"/>
      <c r="DE318" s="75"/>
      <c r="DF318" s="75"/>
    </row>
    <row r="319" spans="93:110" s="74" customFormat="1" x14ac:dyDescent="0.2">
      <c r="CO319" s="75"/>
      <c r="CP319" s="75"/>
      <c r="CQ319" s="75"/>
      <c r="CR319" s="75"/>
      <c r="CS319" s="75"/>
      <c r="CT319" s="75"/>
      <c r="CU319" s="75"/>
      <c r="CV319" s="75"/>
      <c r="CW319" s="75"/>
      <c r="CX319" s="75"/>
      <c r="CY319" s="75"/>
      <c r="CZ319" s="75"/>
      <c r="DA319" s="75"/>
      <c r="DB319" s="75"/>
      <c r="DC319" s="75"/>
      <c r="DD319" s="75"/>
      <c r="DE319" s="75"/>
      <c r="DF319" s="75"/>
    </row>
    <row r="320" spans="93:110" s="74" customFormat="1" x14ac:dyDescent="0.2">
      <c r="CO320" s="75"/>
      <c r="CP320" s="75"/>
      <c r="CQ320" s="75"/>
      <c r="CR320" s="75"/>
      <c r="CS320" s="75"/>
      <c r="CT320" s="75"/>
      <c r="CU320" s="75"/>
      <c r="CV320" s="75"/>
      <c r="CW320" s="75"/>
      <c r="CX320" s="75"/>
      <c r="CY320" s="75"/>
      <c r="CZ320" s="75"/>
      <c r="DA320" s="75"/>
      <c r="DB320" s="75"/>
      <c r="DC320" s="75"/>
      <c r="DD320" s="75"/>
      <c r="DE320" s="75"/>
      <c r="DF320" s="75"/>
    </row>
    <row r="321" spans="93:110" s="74" customFormat="1" x14ac:dyDescent="0.2">
      <c r="CO321" s="75"/>
      <c r="CP321" s="75"/>
      <c r="CQ321" s="75"/>
      <c r="CR321" s="75"/>
      <c r="CS321" s="75"/>
      <c r="CT321" s="75"/>
      <c r="CU321" s="75"/>
      <c r="CV321" s="75"/>
      <c r="CW321" s="75"/>
      <c r="CX321" s="75"/>
      <c r="CY321" s="75"/>
      <c r="CZ321" s="75"/>
      <c r="DA321" s="75"/>
      <c r="DB321" s="75"/>
      <c r="DC321" s="75"/>
      <c r="DD321" s="75"/>
      <c r="DE321" s="75"/>
      <c r="DF321" s="75"/>
    </row>
    <row r="322" spans="93:110" s="74" customFormat="1" x14ac:dyDescent="0.2">
      <c r="CO322" s="75"/>
      <c r="CP322" s="75"/>
      <c r="CQ322" s="75"/>
      <c r="CR322" s="75"/>
      <c r="CS322" s="75"/>
      <c r="CT322" s="75"/>
      <c r="CU322" s="75"/>
      <c r="CV322" s="75"/>
      <c r="CW322" s="75"/>
      <c r="CX322" s="75"/>
      <c r="CY322" s="75"/>
      <c r="CZ322" s="75"/>
      <c r="DA322" s="75"/>
      <c r="DB322" s="75"/>
      <c r="DC322" s="75"/>
      <c r="DD322" s="75"/>
      <c r="DE322" s="75"/>
      <c r="DF322" s="75"/>
    </row>
    <row r="323" spans="93:110" s="74" customFormat="1" x14ac:dyDescent="0.2">
      <c r="CO323" s="75"/>
      <c r="CP323" s="75"/>
      <c r="CQ323" s="75"/>
      <c r="CR323" s="75"/>
      <c r="CS323" s="75"/>
      <c r="CT323" s="75"/>
      <c r="CU323" s="75"/>
      <c r="CV323" s="75"/>
      <c r="CW323" s="75"/>
      <c r="CX323" s="75"/>
      <c r="CY323" s="75"/>
      <c r="CZ323" s="75"/>
      <c r="DA323" s="75"/>
      <c r="DB323" s="75"/>
      <c r="DC323" s="75"/>
      <c r="DD323" s="75"/>
      <c r="DE323" s="75"/>
      <c r="DF323" s="75"/>
    </row>
    <row r="324" spans="93:110" s="74" customFormat="1" x14ac:dyDescent="0.2">
      <c r="CO324" s="75"/>
      <c r="CP324" s="75"/>
      <c r="CQ324" s="75"/>
      <c r="CR324" s="75"/>
      <c r="CS324" s="75"/>
      <c r="CT324" s="75"/>
      <c r="CU324" s="75"/>
      <c r="CV324" s="75"/>
      <c r="CW324" s="75"/>
      <c r="CX324" s="75"/>
      <c r="CY324" s="75"/>
      <c r="CZ324" s="75"/>
      <c r="DA324" s="75"/>
      <c r="DB324" s="75"/>
      <c r="DC324" s="75"/>
      <c r="DD324" s="75"/>
      <c r="DE324" s="75"/>
      <c r="DF324" s="75"/>
    </row>
    <row r="325" spans="93:110" s="74" customFormat="1" x14ac:dyDescent="0.2">
      <c r="CO325" s="75"/>
      <c r="CP325" s="75"/>
      <c r="CQ325" s="75"/>
      <c r="CR325" s="75"/>
      <c r="CS325" s="75"/>
      <c r="CT325" s="75"/>
      <c r="CU325" s="75"/>
      <c r="CV325" s="75"/>
      <c r="CW325" s="75"/>
      <c r="CX325" s="75"/>
      <c r="CY325" s="75"/>
      <c r="CZ325" s="75"/>
      <c r="DA325" s="75"/>
      <c r="DB325" s="75"/>
      <c r="DC325" s="75"/>
      <c r="DD325" s="75"/>
      <c r="DE325" s="75"/>
      <c r="DF325" s="75"/>
    </row>
    <row r="326" spans="93:110" s="74" customFormat="1" x14ac:dyDescent="0.2">
      <c r="CO326" s="75"/>
      <c r="CP326" s="75"/>
      <c r="CQ326" s="75"/>
      <c r="CR326" s="75"/>
      <c r="CS326" s="75"/>
      <c r="CT326" s="75"/>
      <c r="CU326" s="75"/>
      <c r="CV326" s="75"/>
      <c r="CW326" s="75"/>
      <c r="CX326" s="75"/>
      <c r="CY326" s="75"/>
      <c r="CZ326" s="75"/>
      <c r="DA326" s="75"/>
      <c r="DB326" s="75"/>
      <c r="DC326" s="75"/>
      <c r="DD326" s="75"/>
      <c r="DE326" s="75"/>
      <c r="DF326" s="75"/>
    </row>
    <row r="327" spans="93:110" s="74" customFormat="1" x14ac:dyDescent="0.2">
      <c r="CO327" s="75"/>
      <c r="CP327" s="75"/>
      <c r="CQ327" s="75"/>
      <c r="CR327" s="75"/>
      <c r="CS327" s="75"/>
      <c r="CT327" s="75"/>
      <c r="CU327" s="75"/>
      <c r="CV327" s="75"/>
      <c r="CW327" s="75"/>
      <c r="CX327" s="75"/>
      <c r="CY327" s="75"/>
      <c r="CZ327" s="75"/>
      <c r="DA327" s="75"/>
      <c r="DB327" s="75"/>
      <c r="DC327" s="75"/>
      <c r="DD327" s="75"/>
      <c r="DE327" s="75"/>
      <c r="DF327" s="75"/>
    </row>
    <row r="328" spans="93:110" s="74" customFormat="1" x14ac:dyDescent="0.2">
      <c r="CO328" s="75"/>
      <c r="CP328" s="75"/>
      <c r="CQ328" s="75"/>
      <c r="CR328" s="75"/>
      <c r="CS328" s="75"/>
      <c r="CT328" s="75"/>
      <c r="CU328" s="75"/>
      <c r="CV328" s="75"/>
      <c r="CW328" s="75"/>
      <c r="CX328" s="75"/>
      <c r="CY328" s="75"/>
      <c r="CZ328" s="75"/>
      <c r="DA328" s="75"/>
      <c r="DB328" s="75"/>
      <c r="DC328" s="75"/>
      <c r="DD328" s="75"/>
      <c r="DE328" s="75"/>
      <c r="DF328" s="75"/>
    </row>
    <row r="329" spans="93:110" s="74" customFormat="1" x14ac:dyDescent="0.2">
      <c r="CO329" s="75"/>
      <c r="CP329" s="75"/>
      <c r="CQ329" s="75"/>
      <c r="CR329" s="75"/>
      <c r="CS329" s="75"/>
      <c r="CT329" s="75"/>
      <c r="CU329" s="75"/>
      <c r="CV329" s="75"/>
      <c r="CW329" s="75"/>
      <c r="CX329" s="75"/>
      <c r="CY329" s="75"/>
      <c r="CZ329" s="75"/>
      <c r="DA329" s="75"/>
      <c r="DB329" s="75"/>
      <c r="DC329" s="75"/>
      <c r="DD329" s="75"/>
      <c r="DE329" s="75"/>
      <c r="DF329" s="75"/>
    </row>
    <row r="330" spans="93:110" s="74" customFormat="1" x14ac:dyDescent="0.2">
      <c r="CO330" s="75"/>
      <c r="CP330" s="75"/>
      <c r="CQ330" s="75"/>
      <c r="CR330" s="75"/>
      <c r="CS330" s="75"/>
      <c r="CT330" s="75"/>
      <c r="CU330" s="75"/>
      <c r="CV330" s="75"/>
      <c r="CW330" s="75"/>
      <c r="CX330" s="75"/>
      <c r="CY330" s="75"/>
      <c r="CZ330" s="75"/>
      <c r="DA330" s="75"/>
      <c r="DB330" s="75"/>
      <c r="DC330" s="75"/>
      <c r="DD330" s="75"/>
      <c r="DE330" s="75"/>
      <c r="DF330" s="75"/>
    </row>
    <row r="331" spans="93:110" s="74" customFormat="1" x14ac:dyDescent="0.2">
      <c r="CO331" s="75"/>
      <c r="CP331" s="75"/>
      <c r="CQ331" s="75"/>
      <c r="CR331" s="75"/>
      <c r="CS331" s="75"/>
      <c r="CT331" s="75"/>
      <c r="CU331" s="75"/>
      <c r="CV331" s="75"/>
      <c r="CW331" s="75"/>
      <c r="CX331" s="75"/>
      <c r="CY331" s="75"/>
      <c r="CZ331" s="75"/>
      <c r="DA331" s="75"/>
      <c r="DB331" s="75"/>
      <c r="DC331" s="75"/>
      <c r="DD331" s="75"/>
      <c r="DE331" s="75"/>
      <c r="DF331" s="75"/>
    </row>
    <row r="332" spans="93:110" s="74" customFormat="1" x14ac:dyDescent="0.2">
      <c r="CO332" s="75"/>
      <c r="CP332" s="75"/>
      <c r="CQ332" s="75"/>
      <c r="CR332" s="75"/>
      <c r="CS332" s="75"/>
      <c r="CT332" s="75"/>
      <c r="CU332" s="75"/>
      <c r="CV332" s="75"/>
      <c r="CW332" s="75"/>
      <c r="CX332" s="75"/>
      <c r="CY332" s="75"/>
      <c r="CZ332" s="75"/>
      <c r="DA332" s="75"/>
      <c r="DB332" s="75"/>
      <c r="DC332" s="75"/>
      <c r="DD332" s="75"/>
      <c r="DE332" s="75"/>
      <c r="DF332" s="75"/>
    </row>
    <row r="333" spans="93:110" s="74" customFormat="1" x14ac:dyDescent="0.2">
      <c r="CO333" s="75"/>
      <c r="CP333" s="75"/>
      <c r="CQ333" s="75"/>
      <c r="CR333" s="75"/>
      <c r="CS333" s="75"/>
      <c r="CT333" s="75"/>
      <c r="CU333" s="75"/>
      <c r="CV333" s="75"/>
      <c r="CW333" s="75"/>
      <c r="CX333" s="75"/>
      <c r="CY333" s="75"/>
      <c r="CZ333" s="75"/>
      <c r="DA333" s="75"/>
      <c r="DB333" s="75"/>
      <c r="DC333" s="75"/>
      <c r="DD333" s="75"/>
      <c r="DE333" s="75"/>
      <c r="DF333" s="75"/>
    </row>
    <row r="334" spans="93:110" s="74" customFormat="1" x14ac:dyDescent="0.2">
      <c r="CO334" s="75"/>
      <c r="CP334" s="75"/>
      <c r="CQ334" s="75"/>
      <c r="CR334" s="75"/>
      <c r="CS334" s="75"/>
      <c r="CT334" s="75"/>
      <c r="CU334" s="75"/>
      <c r="CV334" s="75"/>
      <c r="CW334" s="75"/>
      <c r="CX334" s="75"/>
      <c r="CY334" s="75"/>
      <c r="CZ334" s="75"/>
      <c r="DA334" s="75"/>
      <c r="DB334" s="75"/>
      <c r="DC334" s="75"/>
      <c r="DD334" s="75"/>
      <c r="DE334" s="75"/>
      <c r="DF334" s="75"/>
    </row>
    <row r="335" spans="93:110" s="74" customFormat="1" x14ac:dyDescent="0.2">
      <c r="CO335" s="75"/>
      <c r="CP335" s="75"/>
      <c r="CQ335" s="75"/>
      <c r="CR335" s="75"/>
      <c r="CS335" s="75"/>
      <c r="CT335" s="75"/>
      <c r="CU335" s="75"/>
      <c r="CV335" s="75"/>
      <c r="CW335" s="75"/>
      <c r="CX335" s="75"/>
      <c r="CY335" s="75"/>
      <c r="CZ335" s="75"/>
      <c r="DA335" s="75"/>
      <c r="DB335" s="75"/>
      <c r="DC335" s="75"/>
      <c r="DD335" s="75"/>
      <c r="DE335" s="75"/>
      <c r="DF335" s="75"/>
    </row>
    <row r="336" spans="93:110" s="74" customFormat="1" x14ac:dyDescent="0.2">
      <c r="CO336" s="75"/>
      <c r="CP336" s="75"/>
      <c r="CQ336" s="75"/>
      <c r="CR336" s="75"/>
      <c r="CS336" s="75"/>
      <c r="CT336" s="75"/>
      <c r="CU336" s="75"/>
      <c r="CV336" s="75"/>
      <c r="CW336" s="75"/>
      <c r="CX336" s="75"/>
      <c r="CY336" s="75"/>
      <c r="CZ336" s="75"/>
      <c r="DA336" s="75"/>
      <c r="DB336" s="75"/>
      <c r="DC336" s="75"/>
      <c r="DD336" s="75"/>
      <c r="DE336" s="75"/>
      <c r="DF336" s="75"/>
    </row>
    <row r="337" spans="93:110" s="74" customFormat="1" x14ac:dyDescent="0.2">
      <c r="CO337" s="75"/>
      <c r="CP337" s="75"/>
      <c r="CQ337" s="75"/>
      <c r="CR337" s="75"/>
      <c r="CS337" s="75"/>
      <c r="CT337" s="75"/>
      <c r="CU337" s="75"/>
      <c r="CV337" s="75"/>
      <c r="CW337" s="75"/>
      <c r="CX337" s="75"/>
      <c r="CY337" s="75"/>
      <c r="CZ337" s="75"/>
      <c r="DA337" s="75"/>
      <c r="DB337" s="75"/>
      <c r="DC337" s="75"/>
      <c r="DD337" s="75"/>
      <c r="DE337" s="75"/>
      <c r="DF337" s="75"/>
    </row>
    <row r="338" spans="93:110" s="74" customFormat="1" x14ac:dyDescent="0.2">
      <c r="CO338" s="75"/>
      <c r="CP338" s="75"/>
      <c r="CQ338" s="75"/>
      <c r="CR338" s="75"/>
      <c r="CS338" s="75"/>
      <c r="CT338" s="75"/>
      <c r="CU338" s="75"/>
      <c r="CV338" s="75"/>
      <c r="CW338" s="75"/>
      <c r="CX338" s="75"/>
      <c r="CY338" s="75"/>
      <c r="CZ338" s="75"/>
      <c r="DA338" s="75"/>
      <c r="DB338" s="75"/>
      <c r="DC338" s="75"/>
      <c r="DD338" s="75"/>
      <c r="DE338" s="75"/>
      <c r="DF338" s="75"/>
    </row>
    <row r="339" spans="93:110" s="74" customFormat="1" x14ac:dyDescent="0.2">
      <c r="CO339" s="75"/>
      <c r="CP339" s="75"/>
      <c r="CQ339" s="75"/>
      <c r="CR339" s="75"/>
      <c r="CS339" s="75"/>
      <c r="CT339" s="75"/>
      <c r="CU339" s="75"/>
      <c r="CV339" s="75"/>
      <c r="CW339" s="75"/>
      <c r="CX339" s="75"/>
      <c r="CY339" s="75"/>
      <c r="CZ339" s="75"/>
      <c r="DA339" s="75"/>
      <c r="DB339" s="75"/>
      <c r="DC339" s="75"/>
      <c r="DD339" s="75"/>
      <c r="DE339" s="75"/>
      <c r="DF339" s="75"/>
    </row>
    <row r="340" spans="93:110" s="74" customFormat="1" x14ac:dyDescent="0.2">
      <c r="CO340" s="75"/>
      <c r="CP340" s="75"/>
      <c r="CQ340" s="75"/>
      <c r="CR340" s="75"/>
      <c r="CS340" s="75"/>
      <c r="CT340" s="75"/>
      <c r="CU340" s="75"/>
      <c r="CV340" s="75"/>
      <c r="CW340" s="75"/>
      <c r="CX340" s="75"/>
      <c r="CY340" s="75"/>
      <c r="CZ340" s="75"/>
      <c r="DA340" s="75"/>
      <c r="DB340" s="75"/>
      <c r="DC340" s="75"/>
      <c r="DD340" s="75"/>
      <c r="DE340" s="75"/>
      <c r="DF340" s="75"/>
    </row>
    <row r="341" spans="93:110" s="74" customFormat="1" x14ac:dyDescent="0.2">
      <c r="CO341" s="75"/>
      <c r="CP341" s="75"/>
      <c r="CQ341" s="75"/>
      <c r="CR341" s="75"/>
      <c r="CS341" s="75"/>
      <c r="CT341" s="75"/>
      <c r="CU341" s="75"/>
      <c r="CV341" s="75"/>
      <c r="CW341" s="75"/>
      <c r="CX341" s="75"/>
      <c r="CY341" s="75"/>
      <c r="CZ341" s="75"/>
      <c r="DA341" s="75"/>
      <c r="DB341" s="75"/>
      <c r="DC341" s="75"/>
      <c r="DD341" s="75"/>
      <c r="DE341" s="75"/>
      <c r="DF341" s="75"/>
    </row>
    <row r="342" spans="93:110" s="74" customFormat="1" x14ac:dyDescent="0.2">
      <c r="CO342" s="75"/>
      <c r="CP342" s="75"/>
      <c r="CQ342" s="75"/>
      <c r="CR342" s="75"/>
      <c r="CS342" s="75"/>
      <c r="CT342" s="75"/>
      <c r="CU342" s="75"/>
      <c r="CV342" s="75"/>
      <c r="CW342" s="75"/>
      <c r="CX342" s="75"/>
      <c r="CY342" s="75"/>
      <c r="CZ342" s="75"/>
      <c r="DA342" s="75"/>
      <c r="DB342" s="75"/>
      <c r="DC342" s="75"/>
      <c r="DD342" s="75"/>
      <c r="DE342" s="75"/>
      <c r="DF342" s="75"/>
    </row>
    <row r="343" spans="93:110" s="74" customFormat="1" x14ac:dyDescent="0.2">
      <c r="CO343" s="75"/>
      <c r="CP343" s="75"/>
      <c r="CQ343" s="75"/>
      <c r="CR343" s="75"/>
      <c r="CS343" s="75"/>
      <c r="CT343" s="75"/>
      <c r="CU343" s="75"/>
      <c r="CV343" s="75"/>
      <c r="CW343" s="75"/>
      <c r="CX343" s="75"/>
      <c r="CY343" s="75"/>
      <c r="CZ343" s="75"/>
      <c r="DA343" s="75"/>
      <c r="DB343" s="75"/>
      <c r="DC343" s="75"/>
      <c r="DD343" s="75"/>
      <c r="DE343" s="75"/>
      <c r="DF343" s="75"/>
    </row>
    <row r="344" spans="93:110" s="74" customFormat="1" x14ac:dyDescent="0.2">
      <c r="CO344" s="75"/>
      <c r="CP344" s="75"/>
      <c r="CQ344" s="75"/>
      <c r="CR344" s="75"/>
      <c r="CS344" s="75"/>
      <c r="CT344" s="75"/>
      <c r="CU344" s="75"/>
      <c r="CV344" s="75"/>
      <c r="CW344" s="75"/>
      <c r="CX344" s="75"/>
      <c r="CY344" s="75"/>
      <c r="CZ344" s="75"/>
      <c r="DA344" s="75"/>
      <c r="DB344" s="75"/>
      <c r="DC344" s="75"/>
      <c r="DD344" s="75"/>
      <c r="DE344" s="75"/>
      <c r="DF344" s="75"/>
    </row>
    <row r="345" spans="93:110" s="74" customFormat="1" x14ac:dyDescent="0.2">
      <c r="CO345" s="75"/>
      <c r="CP345" s="75"/>
      <c r="CQ345" s="75"/>
      <c r="CR345" s="75"/>
      <c r="CS345" s="75"/>
      <c r="CT345" s="75"/>
      <c r="CU345" s="75"/>
      <c r="CV345" s="75"/>
      <c r="CW345" s="75"/>
      <c r="CX345" s="75"/>
      <c r="CY345" s="75"/>
      <c r="CZ345" s="75"/>
      <c r="DA345" s="75"/>
      <c r="DB345" s="75"/>
      <c r="DC345" s="75"/>
      <c r="DD345" s="75"/>
      <c r="DE345" s="75"/>
      <c r="DF345" s="75"/>
    </row>
    <row r="346" spans="93:110" s="74" customFormat="1" x14ac:dyDescent="0.2">
      <c r="CO346" s="75"/>
      <c r="CP346" s="75"/>
      <c r="CQ346" s="75"/>
      <c r="CR346" s="75"/>
      <c r="CS346" s="75"/>
      <c r="CT346" s="75"/>
      <c r="CU346" s="75"/>
      <c r="CV346" s="75"/>
      <c r="CW346" s="75"/>
      <c r="CX346" s="75"/>
      <c r="CY346" s="75"/>
      <c r="CZ346" s="75"/>
      <c r="DA346" s="75"/>
      <c r="DB346" s="75"/>
      <c r="DC346" s="75"/>
      <c r="DD346" s="75"/>
      <c r="DE346" s="75"/>
      <c r="DF346" s="75"/>
    </row>
    <row r="347" spans="93:110" s="74" customFormat="1" x14ac:dyDescent="0.2">
      <c r="CO347" s="75"/>
      <c r="CP347" s="75"/>
      <c r="CQ347" s="75"/>
      <c r="CR347" s="75"/>
      <c r="CS347" s="75"/>
      <c r="CT347" s="75"/>
      <c r="CU347" s="75"/>
      <c r="CV347" s="75"/>
      <c r="CW347" s="75"/>
      <c r="CX347" s="75"/>
      <c r="CY347" s="75"/>
      <c r="CZ347" s="75"/>
      <c r="DA347" s="75"/>
      <c r="DB347" s="75"/>
      <c r="DC347" s="75"/>
      <c r="DD347" s="75"/>
      <c r="DE347" s="75"/>
      <c r="DF347" s="75"/>
    </row>
    <row r="348" spans="93:110" s="74" customFormat="1" x14ac:dyDescent="0.2">
      <c r="CO348" s="75"/>
      <c r="CP348" s="75"/>
      <c r="CQ348" s="75"/>
      <c r="CR348" s="75"/>
      <c r="CS348" s="75"/>
      <c r="CT348" s="75"/>
      <c r="CU348" s="75"/>
      <c r="CV348" s="75"/>
      <c r="CW348" s="75"/>
      <c r="CX348" s="75"/>
      <c r="CY348" s="75"/>
      <c r="CZ348" s="75"/>
      <c r="DA348" s="75"/>
      <c r="DB348" s="75"/>
      <c r="DC348" s="75"/>
      <c r="DD348" s="75"/>
      <c r="DE348" s="75"/>
      <c r="DF348" s="75"/>
    </row>
    <row r="349" spans="93:110" s="74" customFormat="1" x14ac:dyDescent="0.2">
      <c r="CO349" s="75"/>
      <c r="CP349" s="75"/>
      <c r="CQ349" s="75"/>
      <c r="CR349" s="75"/>
      <c r="CS349" s="75"/>
      <c r="CT349" s="75"/>
      <c r="CU349" s="75"/>
      <c r="CV349" s="75"/>
      <c r="CW349" s="75"/>
      <c r="CX349" s="75"/>
      <c r="CY349" s="75"/>
      <c r="CZ349" s="75"/>
      <c r="DA349" s="75"/>
      <c r="DB349" s="75"/>
      <c r="DC349" s="75"/>
      <c r="DD349" s="75"/>
      <c r="DE349" s="75"/>
      <c r="DF349" s="75"/>
    </row>
    <row r="350" spans="93:110" s="74" customFormat="1" x14ac:dyDescent="0.2">
      <c r="CO350" s="75"/>
      <c r="CP350" s="75"/>
      <c r="CQ350" s="75"/>
      <c r="CR350" s="75"/>
      <c r="CS350" s="75"/>
      <c r="CT350" s="75"/>
      <c r="CU350" s="75"/>
      <c r="CV350" s="75"/>
      <c r="CW350" s="75"/>
      <c r="CX350" s="75"/>
      <c r="CY350" s="75"/>
      <c r="CZ350" s="75"/>
      <c r="DA350" s="75"/>
      <c r="DB350" s="75"/>
      <c r="DC350" s="75"/>
      <c r="DD350" s="75"/>
      <c r="DE350" s="75"/>
      <c r="DF350" s="75"/>
    </row>
    <row r="351" spans="93:110" s="74" customFormat="1" x14ac:dyDescent="0.2">
      <c r="CO351" s="75"/>
      <c r="CP351" s="75"/>
      <c r="CQ351" s="75"/>
      <c r="CR351" s="75"/>
      <c r="CS351" s="75"/>
      <c r="CT351" s="75"/>
      <c r="CU351" s="75"/>
      <c r="CV351" s="75"/>
      <c r="CW351" s="75"/>
      <c r="CX351" s="75"/>
      <c r="CY351" s="75"/>
      <c r="CZ351" s="75"/>
      <c r="DA351" s="75"/>
      <c r="DB351" s="75"/>
      <c r="DC351" s="75"/>
      <c r="DD351" s="75"/>
      <c r="DE351" s="75"/>
      <c r="DF351" s="75"/>
    </row>
    <row r="352" spans="93:110" s="74" customFormat="1" x14ac:dyDescent="0.2">
      <c r="CO352" s="75"/>
      <c r="CP352" s="75"/>
      <c r="CQ352" s="75"/>
      <c r="CR352" s="75"/>
      <c r="CS352" s="75"/>
      <c r="CT352" s="75"/>
      <c r="CU352" s="75"/>
      <c r="CV352" s="75"/>
      <c r="CW352" s="75"/>
      <c r="CX352" s="75"/>
      <c r="CY352" s="75"/>
      <c r="CZ352" s="75"/>
      <c r="DA352" s="75"/>
      <c r="DB352" s="75"/>
      <c r="DC352" s="75"/>
      <c r="DD352" s="75"/>
      <c r="DE352" s="75"/>
      <c r="DF352" s="75"/>
    </row>
    <row r="353" spans="93:110" s="74" customFormat="1" x14ac:dyDescent="0.2">
      <c r="CO353" s="75"/>
      <c r="CP353" s="75"/>
      <c r="CQ353" s="75"/>
      <c r="CR353" s="75"/>
      <c r="CS353" s="75"/>
      <c r="CT353" s="75"/>
      <c r="CU353" s="75"/>
      <c r="CV353" s="75"/>
      <c r="CW353" s="75"/>
      <c r="CX353" s="75"/>
      <c r="CY353" s="75"/>
      <c r="CZ353" s="75"/>
      <c r="DA353" s="75"/>
      <c r="DB353" s="75"/>
      <c r="DC353" s="75"/>
      <c r="DD353" s="75"/>
      <c r="DE353" s="75"/>
      <c r="DF353" s="75"/>
    </row>
    <row r="354" spans="93:110" s="74" customFormat="1" x14ac:dyDescent="0.2">
      <c r="CO354" s="75"/>
      <c r="CP354" s="75"/>
      <c r="CQ354" s="75"/>
      <c r="CR354" s="75"/>
      <c r="CS354" s="75"/>
      <c r="CT354" s="75"/>
      <c r="CU354" s="75"/>
      <c r="CV354" s="75"/>
      <c r="CW354" s="75"/>
      <c r="CX354" s="75"/>
      <c r="CY354" s="75"/>
      <c r="CZ354" s="75"/>
      <c r="DA354" s="75"/>
      <c r="DB354" s="75"/>
      <c r="DC354" s="75"/>
      <c r="DD354" s="75"/>
      <c r="DE354" s="75"/>
      <c r="DF354" s="75"/>
    </row>
    <row r="355" spans="93:110" s="74" customFormat="1" x14ac:dyDescent="0.2">
      <c r="CO355" s="75"/>
      <c r="CP355" s="75"/>
      <c r="CQ355" s="75"/>
      <c r="CR355" s="75"/>
      <c r="CS355" s="75"/>
      <c r="CT355" s="75"/>
      <c r="CU355" s="75"/>
      <c r="CV355" s="75"/>
      <c r="CW355" s="75"/>
      <c r="CX355" s="75"/>
      <c r="CY355" s="75"/>
      <c r="CZ355" s="75"/>
      <c r="DA355" s="75"/>
      <c r="DB355" s="75"/>
      <c r="DC355" s="75"/>
      <c r="DD355" s="75"/>
      <c r="DE355" s="75"/>
      <c r="DF355" s="75"/>
    </row>
    <row r="356" spans="93:110" s="74" customFormat="1" x14ac:dyDescent="0.2">
      <c r="CO356" s="75"/>
      <c r="CP356" s="75"/>
      <c r="CQ356" s="75"/>
      <c r="CR356" s="75"/>
      <c r="CS356" s="75"/>
      <c r="CT356" s="75"/>
      <c r="CU356" s="75"/>
      <c r="CV356" s="75"/>
      <c r="CW356" s="75"/>
      <c r="CX356" s="75"/>
      <c r="CY356" s="75"/>
      <c r="CZ356" s="75"/>
      <c r="DA356" s="75"/>
      <c r="DB356" s="75"/>
      <c r="DC356" s="75"/>
      <c r="DD356" s="75"/>
      <c r="DE356" s="75"/>
      <c r="DF356" s="75"/>
    </row>
    <row r="357" spans="93:110" s="74" customFormat="1" x14ac:dyDescent="0.2">
      <c r="CO357" s="75"/>
      <c r="CP357" s="75"/>
      <c r="CQ357" s="75"/>
      <c r="CR357" s="75"/>
      <c r="CS357" s="75"/>
      <c r="CT357" s="75"/>
      <c r="CU357" s="75"/>
      <c r="CV357" s="75"/>
      <c r="CW357" s="75"/>
      <c r="CX357" s="75"/>
      <c r="CY357" s="75"/>
      <c r="CZ357" s="75"/>
      <c r="DA357" s="75"/>
      <c r="DB357" s="75"/>
      <c r="DC357" s="75"/>
      <c r="DD357" s="75"/>
      <c r="DE357" s="75"/>
      <c r="DF357" s="75"/>
    </row>
    <row r="358" spans="93:110" s="74" customFormat="1" x14ac:dyDescent="0.2">
      <c r="CO358" s="75"/>
      <c r="CP358" s="75"/>
      <c r="CQ358" s="75"/>
      <c r="CR358" s="75"/>
      <c r="CS358" s="75"/>
      <c r="CT358" s="75"/>
      <c r="CU358" s="75"/>
      <c r="CV358" s="75"/>
      <c r="CW358" s="75"/>
      <c r="CX358" s="75"/>
      <c r="CY358" s="75"/>
      <c r="CZ358" s="75"/>
      <c r="DA358" s="75"/>
      <c r="DB358" s="75"/>
      <c r="DC358" s="75"/>
      <c r="DD358" s="75"/>
      <c r="DE358" s="75"/>
      <c r="DF358" s="75"/>
    </row>
    <row r="359" spans="93:110" s="74" customFormat="1" x14ac:dyDescent="0.2">
      <c r="CO359" s="75"/>
      <c r="CP359" s="75"/>
      <c r="CQ359" s="75"/>
      <c r="CR359" s="75"/>
      <c r="CS359" s="75"/>
      <c r="CT359" s="75"/>
      <c r="CU359" s="75"/>
      <c r="CV359" s="75"/>
      <c r="CW359" s="75"/>
      <c r="CX359" s="75"/>
      <c r="CY359" s="75"/>
      <c r="CZ359" s="75"/>
      <c r="DA359" s="75"/>
      <c r="DB359" s="75"/>
      <c r="DC359" s="75"/>
      <c r="DD359" s="75"/>
      <c r="DE359" s="75"/>
      <c r="DF359" s="75"/>
    </row>
    <row r="360" spans="93:110" s="74" customFormat="1" x14ac:dyDescent="0.2">
      <c r="CO360" s="75"/>
      <c r="CP360" s="75"/>
      <c r="CQ360" s="75"/>
      <c r="CR360" s="75"/>
      <c r="CS360" s="75"/>
      <c r="CT360" s="75"/>
      <c r="CU360" s="75"/>
      <c r="CV360" s="75"/>
      <c r="CW360" s="75"/>
      <c r="CX360" s="75"/>
      <c r="CY360" s="75"/>
      <c r="CZ360" s="75"/>
      <c r="DA360" s="75"/>
      <c r="DB360" s="75"/>
      <c r="DC360" s="75"/>
      <c r="DD360" s="75"/>
      <c r="DE360" s="75"/>
      <c r="DF360" s="75"/>
    </row>
    <row r="361" spans="93:110" s="74" customFormat="1" x14ac:dyDescent="0.2">
      <c r="CO361" s="75"/>
      <c r="CP361" s="75"/>
      <c r="CQ361" s="75"/>
      <c r="CR361" s="75"/>
      <c r="CS361" s="75"/>
      <c r="CT361" s="75"/>
      <c r="CU361" s="75"/>
      <c r="CV361" s="75"/>
      <c r="CW361" s="75"/>
      <c r="CX361" s="75"/>
      <c r="CY361" s="75"/>
      <c r="CZ361" s="75"/>
      <c r="DA361" s="75"/>
      <c r="DB361" s="75"/>
      <c r="DC361" s="75"/>
      <c r="DD361" s="75"/>
      <c r="DE361" s="75"/>
      <c r="DF361" s="75"/>
    </row>
    <row r="362" spans="93:110" s="74" customFormat="1" x14ac:dyDescent="0.2">
      <c r="CO362" s="75"/>
      <c r="CP362" s="75"/>
      <c r="CQ362" s="75"/>
      <c r="CR362" s="75"/>
      <c r="CS362" s="75"/>
      <c r="CT362" s="75"/>
      <c r="CU362" s="75"/>
      <c r="CV362" s="75"/>
      <c r="CW362" s="75"/>
      <c r="CX362" s="75"/>
      <c r="CY362" s="75"/>
      <c r="CZ362" s="75"/>
      <c r="DA362" s="75"/>
      <c r="DB362" s="75"/>
      <c r="DC362" s="75"/>
      <c r="DD362" s="75"/>
      <c r="DE362" s="75"/>
      <c r="DF362" s="75"/>
    </row>
    <row r="363" spans="93:110" s="74" customFormat="1" x14ac:dyDescent="0.2">
      <c r="CO363" s="75"/>
      <c r="CP363" s="75"/>
      <c r="CQ363" s="75"/>
      <c r="CR363" s="75"/>
      <c r="CS363" s="75"/>
      <c r="CT363" s="75"/>
      <c r="CU363" s="75"/>
      <c r="CV363" s="75"/>
      <c r="CW363" s="75"/>
      <c r="CX363" s="75"/>
      <c r="CY363" s="75"/>
      <c r="CZ363" s="75"/>
      <c r="DA363" s="75"/>
      <c r="DB363" s="75"/>
      <c r="DC363" s="75"/>
      <c r="DD363" s="75"/>
      <c r="DE363" s="75"/>
      <c r="DF363" s="75"/>
    </row>
    <row r="364" spans="93:110" s="74" customFormat="1" x14ac:dyDescent="0.2">
      <c r="CO364" s="75"/>
      <c r="CP364" s="75"/>
      <c r="CQ364" s="75"/>
      <c r="CR364" s="75"/>
      <c r="CS364" s="75"/>
      <c r="CT364" s="75"/>
      <c r="CU364" s="75"/>
      <c r="CV364" s="75"/>
      <c r="CW364" s="75"/>
      <c r="CX364" s="75"/>
      <c r="CY364" s="75"/>
      <c r="CZ364" s="75"/>
      <c r="DA364" s="75"/>
      <c r="DB364" s="75"/>
      <c r="DC364" s="75"/>
      <c r="DD364" s="75"/>
      <c r="DE364" s="75"/>
      <c r="DF364" s="75"/>
    </row>
    <row r="365" spans="93:110" s="74" customFormat="1" x14ac:dyDescent="0.2">
      <c r="CO365" s="75"/>
      <c r="CP365" s="75"/>
      <c r="CQ365" s="75"/>
      <c r="CR365" s="75"/>
      <c r="CS365" s="75"/>
      <c r="CT365" s="75"/>
      <c r="CU365" s="75"/>
      <c r="CV365" s="75"/>
      <c r="CW365" s="75"/>
      <c r="CX365" s="75"/>
      <c r="CY365" s="75"/>
      <c r="CZ365" s="75"/>
      <c r="DA365" s="75"/>
      <c r="DB365" s="75"/>
      <c r="DC365" s="75"/>
      <c r="DD365" s="75"/>
      <c r="DE365" s="75"/>
      <c r="DF365" s="75"/>
    </row>
    <row r="366" spans="93:110" s="74" customFormat="1" x14ac:dyDescent="0.2">
      <c r="CO366" s="75"/>
      <c r="CP366" s="75"/>
      <c r="CQ366" s="75"/>
      <c r="CR366" s="75"/>
      <c r="CS366" s="75"/>
      <c r="CT366" s="75"/>
      <c r="CU366" s="75"/>
      <c r="CV366" s="75"/>
      <c r="CW366" s="75"/>
      <c r="CX366" s="75"/>
      <c r="CY366" s="75"/>
      <c r="CZ366" s="75"/>
      <c r="DA366" s="75"/>
      <c r="DB366" s="75"/>
      <c r="DC366" s="75"/>
      <c r="DD366" s="75"/>
      <c r="DE366" s="75"/>
      <c r="DF366" s="75"/>
    </row>
    <row r="367" spans="93:110" s="74" customFormat="1" x14ac:dyDescent="0.2">
      <c r="CO367" s="75"/>
      <c r="CP367" s="75"/>
      <c r="CQ367" s="75"/>
      <c r="CR367" s="75"/>
      <c r="CS367" s="75"/>
      <c r="CT367" s="75"/>
      <c r="CU367" s="75"/>
      <c r="CV367" s="75"/>
      <c r="CW367" s="75"/>
      <c r="CX367" s="75"/>
      <c r="CY367" s="75"/>
      <c r="CZ367" s="75"/>
      <c r="DA367" s="75"/>
      <c r="DB367" s="75"/>
      <c r="DC367" s="75"/>
      <c r="DD367" s="75"/>
      <c r="DE367" s="75"/>
      <c r="DF367" s="75"/>
    </row>
    <row r="368" spans="93:110" s="74" customFormat="1" x14ac:dyDescent="0.2">
      <c r="CO368" s="75"/>
      <c r="CP368" s="75"/>
      <c r="CQ368" s="75"/>
      <c r="CR368" s="75"/>
      <c r="CS368" s="75"/>
      <c r="CT368" s="75"/>
      <c r="CU368" s="75"/>
      <c r="CV368" s="75"/>
      <c r="CW368" s="75"/>
      <c r="CX368" s="75"/>
      <c r="CY368" s="75"/>
      <c r="CZ368" s="75"/>
      <c r="DA368" s="75"/>
      <c r="DB368" s="75"/>
      <c r="DC368" s="75"/>
      <c r="DD368" s="75"/>
      <c r="DE368" s="75"/>
      <c r="DF368" s="75"/>
    </row>
    <row r="369" spans="93:110" s="74" customFormat="1" x14ac:dyDescent="0.2">
      <c r="CO369" s="75"/>
      <c r="CP369" s="75"/>
      <c r="CQ369" s="75"/>
      <c r="CR369" s="75"/>
      <c r="CS369" s="75"/>
      <c r="CT369" s="75"/>
      <c r="CU369" s="75"/>
      <c r="CV369" s="75"/>
      <c r="CW369" s="75"/>
      <c r="CX369" s="75"/>
      <c r="CY369" s="75"/>
      <c r="CZ369" s="75"/>
      <c r="DA369" s="75"/>
      <c r="DB369" s="75"/>
      <c r="DC369" s="75"/>
      <c r="DD369" s="75"/>
      <c r="DE369" s="75"/>
      <c r="DF369" s="75"/>
    </row>
    <row r="370" spans="93:110" s="74" customFormat="1" x14ac:dyDescent="0.2">
      <c r="CO370" s="75"/>
      <c r="CP370" s="75"/>
      <c r="CQ370" s="75"/>
      <c r="CR370" s="75"/>
      <c r="CS370" s="75"/>
      <c r="CT370" s="75"/>
      <c r="CU370" s="75"/>
      <c r="CV370" s="75"/>
      <c r="CW370" s="75"/>
      <c r="CX370" s="75"/>
      <c r="CY370" s="75"/>
      <c r="CZ370" s="75"/>
      <c r="DA370" s="75"/>
      <c r="DB370" s="75"/>
      <c r="DC370" s="75"/>
      <c r="DD370" s="75"/>
      <c r="DE370" s="75"/>
      <c r="DF370" s="75"/>
    </row>
    <row r="371" spans="93:110" s="74" customFormat="1" x14ac:dyDescent="0.2">
      <c r="CO371" s="75"/>
      <c r="CP371" s="75"/>
      <c r="CQ371" s="75"/>
      <c r="CR371" s="75"/>
      <c r="CS371" s="75"/>
      <c r="CT371" s="75"/>
      <c r="CU371" s="75"/>
      <c r="CV371" s="75"/>
      <c r="CW371" s="75"/>
      <c r="CX371" s="75"/>
      <c r="CY371" s="75"/>
      <c r="CZ371" s="75"/>
      <c r="DA371" s="75"/>
      <c r="DB371" s="75"/>
      <c r="DC371" s="75"/>
      <c r="DD371" s="75"/>
      <c r="DE371" s="75"/>
      <c r="DF371" s="75"/>
    </row>
    <row r="372" spans="93:110" s="74" customFormat="1" x14ac:dyDescent="0.2">
      <c r="CO372" s="75"/>
      <c r="CP372" s="75"/>
      <c r="CQ372" s="75"/>
      <c r="CR372" s="75"/>
      <c r="CS372" s="75"/>
      <c r="CT372" s="75"/>
      <c r="CU372" s="75"/>
      <c r="CV372" s="75"/>
      <c r="CW372" s="75"/>
      <c r="CX372" s="75"/>
      <c r="CY372" s="75"/>
      <c r="CZ372" s="75"/>
      <c r="DA372" s="75"/>
      <c r="DB372" s="75"/>
      <c r="DC372" s="75"/>
      <c r="DD372" s="75"/>
      <c r="DE372" s="75"/>
      <c r="DF372" s="75"/>
    </row>
    <row r="373" spans="93:110" s="74" customFormat="1" x14ac:dyDescent="0.2">
      <c r="CO373" s="75"/>
      <c r="CP373" s="75"/>
      <c r="CQ373" s="75"/>
      <c r="CR373" s="75"/>
      <c r="CS373" s="75"/>
      <c r="CT373" s="75"/>
      <c r="CU373" s="75"/>
      <c r="CV373" s="75"/>
      <c r="CW373" s="75"/>
      <c r="CX373" s="75"/>
      <c r="CY373" s="75"/>
      <c r="CZ373" s="75"/>
      <c r="DA373" s="75"/>
      <c r="DB373" s="75"/>
      <c r="DC373" s="75"/>
      <c r="DD373" s="75"/>
      <c r="DE373" s="75"/>
      <c r="DF373" s="75"/>
    </row>
    <row r="374" spans="93:110" s="74" customFormat="1" x14ac:dyDescent="0.2">
      <c r="CO374" s="75"/>
      <c r="CP374" s="75"/>
      <c r="CQ374" s="75"/>
      <c r="CR374" s="75"/>
      <c r="CS374" s="75"/>
      <c r="CT374" s="75"/>
      <c r="CU374" s="75"/>
      <c r="CV374" s="75"/>
      <c r="CW374" s="75"/>
      <c r="CX374" s="75"/>
      <c r="CY374" s="75"/>
      <c r="CZ374" s="75"/>
      <c r="DA374" s="75"/>
      <c r="DB374" s="75"/>
      <c r="DC374" s="75"/>
      <c r="DD374" s="75"/>
      <c r="DE374" s="75"/>
      <c r="DF374" s="75"/>
    </row>
    <row r="375" spans="93:110" s="74" customFormat="1" x14ac:dyDescent="0.2"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</row>
    <row r="376" spans="93:110" s="74" customFormat="1" x14ac:dyDescent="0.2">
      <c r="CO376" s="75"/>
      <c r="CP376" s="75"/>
      <c r="CQ376" s="75"/>
      <c r="CR376" s="75"/>
      <c r="CS376" s="75"/>
      <c r="CT376" s="75"/>
      <c r="CU376" s="75"/>
      <c r="CV376" s="75"/>
      <c r="CW376" s="75"/>
      <c r="CX376" s="75"/>
      <c r="CY376" s="75"/>
      <c r="CZ376" s="75"/>
      <c r="DA376" s="75"/>
      <c r="DB376" s="75"/>
      <c r="DC376" s="75"/>
      <c r="DD376" s="75"/>
      <c r="DE376" s="75"/>
      <c r="DF376" s="75"/>
    </row>
    <row r="377" spans="93:110" s="74" customFormat="1" x14ac:dyDescent="0.2">
      <c r="CO377" s="75"/>
      <c r="CP377" s="75"/>
      <c r="CQ377" s="75"/>
      <c r="CR377" s="75"/>
      <c r="CS377" s="75"/>
      <c r="CT377" s="75"/>
      <c r="CU377" s="75"/>
      <c r="CV377" s="75"/>
      <c r="CW377" s="75"/>
      <c r="CX377" s="75"/>
      <c r="CY377" s="75"/>
      <c r="CZ377" s="75"/>
      <c r="DA377" s="75"/>
      <c r="DB377" s="75"/>
      <c r="DC377" s="75"/>
      <c r="DD377" s="75"/>
      <c r="DE377" s="75"/>
      <c r="DF377" s="75"/>
    </row>
    <row r="378" spans="93:110" s="74" customFormat="1" x14ac:dyDescent="0.2">
      <c r="CO378" s="75"/>
      <c r="CP378" s="75"/>
      <c r="CQ378" s="75"/>
      <c r="CR378" s="75"/>
      <c r="CS378" s="75"/>
      <c r="CT378" s="75"/>
      <c r="CU378" s="75"/>
      <c r="CV378" s="75"/>
      <c r="CW378" s="75"/>
      <c r="CX378" s="75"/>
      <c r="CY378" s="75"/>
      <c r="CZ378" s="75"/>
      <c r="DA378" s="75"/>
      <c r="DB378" s="75"/>
      <c r="DC378" s="75"/>
      <c r="DD378" s="75"/>
      <c r="DE378" s="75"/>
      <c r="DF378" s="75"/>
    </row>
    <row r="379" spans="93:110" s="74" customFormat="1" x14ac:dyDescent="0.2">
      <c r="CO379" s="75"/>
      <c r="CP379" s="75"/>
      <c r="CQ379" s="75"/>
      <c r="CR379" s="75"/>
      <c r="CS379" s="75"/>
      <c r="CT379" s="75"/>
      <c r="CU379" s="75"/>
      <c r="CV379" s="75"/>
      <c r="CW379" s="75"/>
      <c r="CX379" s="75"/>
      <c r="CY379" s="75"/>
      <c r="CZ379" s="75"/>
      <c r="DA379" s="75"/>
      <c r="DB379" s="75"/>
      <c r="DC379" s="75"/>
      <c r="DD379" s="75"/>
      <c r="DE379" s="75"/>
      <c r="DF379" s="75"/>
    </row>
    <row r="380" spans="93:110" s="74" customFormat="1" x14ac:dyDescent="0.2">
      <c r="CO380" s="75"/>
      <c r="CP380" s="75"/>
      <c r="CQ380" s="75"/>
      <c r="CR380" s="75"/>
      <c r="CS380" s="75"/>
      <c r="CT380" s="75"/>
      <c r="CU380" s="75"/>
      <c r="CV380" s="75"/>
      <c r="CW380" s="75"/>
      <c r="CX380" s="75"/>
      <c r="CY380" s="75"/>
      <c r="CZ380" s="75"/>
      <c r="DA380" s="75"/>
      <c r="DB380" s="75"/>
      <c r="DC380" s="75"/>
      <c r="DD380" s="75"/>
      <c r="DE380" s="75"/>
      <c r="DF380" s="75"/>
    </row>
    <row r="381" spans="93:110" s="74" customFormat="1" x14ac:dyDescent="0.2">
      <c r="CO381" s="75"/>
      <c r="CP381" s="75"/>
      <c r="CQ381" s="75"/>
      <c r="CR381" s="75"/>
      <c r="CS381" s="75"/>
      <c r="CT381" s="75"/>
      <c r="CU381" s="75"/>
      <c r="CV381" s="75"/>
      <c r="CW381" s="75"/>
      <c r="CX381" s="75"/>
      <c r="CY381" s="75"/>
      <c r="CZ381" s="75"/>
      <c r="DA381" s="75"/>
      <c r="DB381" s="75"/>
      <c r="DC381" s="75"/>
      <c r="DD381" s="75"/>
      <c r="DE381" s="75"/>
      <c r="DF381" s="75"/>
    </row>
    <row r="382" spans="93:110" s="74" customFormat="1" x14ac:dyDescent="0.2"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</row>
    <row r="383" spans="93:110" s="74" customFormat="1" x14ac:dyDescent="0.2">
      <c r="CO383" s="75"/>
      <c r="CP383" s="75"/>
      <c r="CQ383" s="75"/>
      <c r="CR383" s="75"/>
      <c r="CS383" s="75"/>
      <c r="CT383" s="75"/>
      <c r="CU383" s="75"/>
      <c r="CV383" s="75"/>
      <c r="CW383" s="75"/>
      <c r="CX383" s="75"/>
      <c r="CY383" s="75"/>
      <c r="CZ383" s="75"/>
      <c r="DA383" s="75"/>
      <c r="DB383" s="75"/>
      <c r="DC383" s="75"/>
      <c r="DD383" s="75"/>
      <c r="DE383" s="75"/>
      <c r="DF383" s="75"/>
    </row>
    <row r="384" spans="93:110" s="74" customFormat="1" x14ac:dyDescent="0.2">
      <c r="CO384" s="75"/>
      <c r="CP384" s="75"/>
      <c r="CQ384" s="75"/>
      <c r="CR384" s="75"/>
      <c r="CS384" s="75"/>
      <c r="CT384" s="75"/>
      <c r="CU384" s="75"/>
      <c r="CV384" s="75"/>
      <c r="CW384" s="75"/>
      <c r="CX384" s="75"/>
      <c r="CY384" s="75"/>
      <c r="CZ384" s="75"/>
      <c r="DA384" s="75"/>
      <c r="DB384" s="75"/>
      <c r="DC384" s="75"/>
      <c r="DD384" s="75"/>
      <c r="DE384" s="75"/>
      <c r="DF384" s="75"/>
    </row>
    <row r="385" spans="93:110" s="74" customFormat="1" x14ac:dyDescent="0.2">
      <c r="CO385" s="75"/>
      <c r="CP385" s="75"/>
      <c r="CQ385" s="75"/>
      <c r="CR385" s="75"/>
      <c r="CS385" s="75"/>
      <c r="CT385" s="75"/>
      <c r="CU385" s="75"/>
      <c r="CV385" s="75"/>
      <c r="CW385" s="75"/>
      <c r="CX385" s="75"/>
      <c r="CY385" s="75"/>
      <c r="CZ385" s="75"/>
      <c r="DA385" s="75"/>
      <c r="DB385" s="75"/>
      <c r="DC385" s="75"/>
      <c r="DD385" s="75"/>
      <c r="DE385" s="75"/>
      <c r="DF385" s="75"/>
    </row>
    <row r="386" spans="93:110" s="74" customFormat="1" x14ac:dyDescent="0.2">
      <c r="CO386" s="75"/>
      <c r="CP386" s="75"/>
      <c r="CQ386" s="75"/>
      <c r="CR386" s="75"/>
      <c r="CS386" s="75"/>
      <c r="CT386" s="75"/>
      <c r="CU386" s="75"/>
      <c r="CV386" s="75"/>
      <c r="CW386" s="75"/>
      <c r="CX386" s="75"/>
      <c r="CY386" s="75"/>
      <c r="CZ386" s="75"/>
      <c r="DA386" s="75"/>
      <c r="DB386" s="75"/>
      <c r="DC386" s="75"/>
      <c r="DD386" s="75"/>
      <c r="DE386" s="75"/>
      <c r="DF386" s="75"/>
    </row>
    <row r="387" spans="93:110" s="74" customFormat="1" x14ac:dyDescent="0.2">
      <c r="CO387" s="75"/>
      <c r="CP387" s="75"/>
      <c r="CQ387" s="75"/>
      <c r="CR387" s="75"/>
      <c r="CS387" s="75"/>
      <c r="CT387" s="75"/>
      <c r="CU387" s="75"/>
      <c r="CV387" s="75"/>
      <c r="CW387" s="75"/>
      <c r="CX387" s="75"/>
      <c r="CY387" s="75"/>
      <c r="CZ387" s="75"/>
      <c r="DA387" s="75"/>
      <c r="DB387" s="75"/>
      <c r="DC387" s="75"/>
      <c r="DD387" s="75"/>
      <c r="DE387" s="75"/>
      <c r="DF387" s="75"/>
    </row>
    <row r="388" spans="93:110" s="74" customFormat="1" x14ac:dyDescent="0.2">
      <c r="CO388" s="75"/>
      <c r="CP388" s="75"/>
      <c r="CQ388" s="75"/>
      <c r="CR388" s="75"/>
      <c r="CS388" s="75"/>
      <c r="CT388" s="75"/>
      <c r="CU388" s="75"/>
      <c r="CV388" s="75"/>
      <c r="CW388" s="75"/>
      <c r="CX388" s="75"/>
      <c r="CY388" s="75"/>
      <c r="CZ388" s="75"/>
      <c r="DA388" s="75"/>
      <c r="DB388" s="75"/>
      <c r="DC388" s="75"/>
      <c r="DD388" s="75"/>
      <c r="DE388" s="75"/>
      <c r="DF388" s="75"/>
    </row>
    <row r="389" spans="93:110" s="74" customFormat="1" x14ac:dyDescent="0.2">
      <c r="CO389" s="75"/>
      <c r="CP389" s="75"/>
      <c r="CQ389" s="75"/>
      <c r="CR389" s="75"/>
      <c r="CS389" s="75"/>
      <c r="CT389" s="75"/>
      <c r="CU389" s="75"/>
      <c r="CV389" s="75"/>
      <c r="CW389" s="75"/>
      <c r="CX389" s="75"/>
      <c r="CY389" s="75"/>
      <c r="CZ389" s="75"/>
      <c r="DA389" s="75"/>
      <c r="DB389" s="75"/>
      <c r="DC389" s="75"/>
      <c r="DD389" s="75"/>
      <c r="DE389" s="75"/>
      <c r="DF389" s="75"/>
    </row>
    <row r="390" spans="93:110" s="74" customFormat="1" x14ac:dyDescent="0.2">
      <c r="CO390" s="75"/>
      <c r="CP390" s="75"/>
      <c r="CQ390" s="75"/>
      <c r="CR390" s="75"/>
      <c r="CS390" s="75"/>
      <c r="CT390" s="75"/>
      <c r="CU390" s="75"/>
      <c r="CV390" s="75"/>
      <c r="CW390" s="75"/>
      <c r="CX390" s="75"/>
      <c r="CY390" s="75"/>
      <c r="CZ390" s="75"/>
      <c r="DA390" s="75"/>
      <c r="DB390" s="75"/>
      <c r="DC390" s="75"/>
      <c r="DD390" s="75"/>
      <c r="DE390" s="75"/>
      <c r="DF390" s="75"/>
    </row>
    <row r="391" spans="93:110" s="74" customFormat="1" x14ac:dyDescent="0.2">
      <c r="CO391" s="75"/>
      <c r="CP391" s="75"/>
      <c r="CQ391" s="75"/>
      <c r="CR391" s="75"/>
      <c r="CS391" s="75"/>
      <c r="CT391" s="75"/>
      <c r="CU391" s="75"/>
      <c r="CV391" s="75"/>
      <c r="CW391" s="75"/>
      <c r="CX391" s="75"/>
      <c r="CY391" s="75"/>
      <c r="CZ391" s="75"/>
      <c r="DA391" s="75"/>
      <c r="DB391" s="75"/>
      <c r="DC391" s="75"/>
      <c r="DD391" s="75"/>
      <c r="DE391" s="75"/>
      <c r="DF391" s="75"/>
    </row>
    <row r="392" spans="93:110" s="74" customFormat="1" x14ac:dyDescent="0.2">
      <c r="CO392" s="75"/>
      <c r="CP392" s="75"/>
      <c r="CQ392" s="75"/>
      <c r="CR392" s="75"/>
      <c r="CS392" s="75"/>
      <c r="CT392" s="75"/>
      <c r="CU392" s="75"/>
      <c r="CV392" s="75"/>
      <c r="CW392" s="75"/>
      <c r="CX392" s="75"/>
      <c r="CY392" s="75"/>
      <c r="CZ392" s="75"/>
      <c r="DA392" s="75"/>
      <c r="DB392" s="75"/>
      <c r="DC392" s="75"/>
      <c r="DD392" s="75"/>
      <c r="DE392" s="75"/>
      <c r="DF392" s="75"/>
    </row>
    <row r="393" spans="93:110" s="74" customFormat="1" x14ac:dyDescent="0.2">
      <c r="CO393" s="75"/>
      <c r="CP393" s="75"/>
      <c r="CQ393" s="75"/>
      <c r="CR393" s="75"/>
      <c r="CS393" s="75"/>
      <c r="CT393" s="75"/>
      <c r="CU393" s="75"/>
      <c r="CV393" s="75"/>
      <c r="CW393" s="75"/>
      <c r="CX393" s="75"/>
      <c r="CY393" s="75"/>
      <c r="CZ393" s="75"/>
      <c r="DA393" s="75"/>
      <c r="DB393" s="75"/>
      <c r="DC393" s="75"/>
      <c r="DD393" s="75"/>
      <c r="DE393" s="75"/>
      <c r="DF393" s="75"/>
    </row>
    <row r="394" spans="93:110" s="74" customFormat="1" x14ac:dyDescent="0.2">
      <c r="CO394" s="75"/>
      <c r="CP394" s="75"/>
      <c r="CQ394" s="75"/>
      <c r="CR394" s="75"/>
      <c r="CS394" s="75"/>
      <c r="CT394" s="75"/>
      <c r="CU394" s="75"/>
      <c r="CV394" s="75"/>
      <c r="CW394" s="75"/>
      <c r="CX394" s="75"/>
      <c r="CY394" s="75"/>
      <c r="CZ394" s="75"/>
      <c r="DA394" s="75"/>
      <c r="DB394" s="75"/>
      <c r="DC394" s="75"/>
      <c r="DD394" s="75"/>
      <c r="DE394" s="75"/>
      <c r="DF394" s="75"/>
    </row>
    <row r="395" spans="93:110" s="74" customFormat="1" x14ac:dyDescent="0.2">
      <c r="CO395" s="75"/>
      <c r="CP395" s="75"/>
      <c r="CQ395" s="75"/>
      <c r="CR395" s="75"/>
      <c r="CS395" s="75"/>
      <c r="CT395" s="75"/>
      <c r="CU395" s="75"/>
      <c r="CV395" s="75"/>
      <c r="CW395" s="75"/>
      <c r="CX395" s="75"/>
      <c r="CY395" s="75"/>
      <c r="CZ395" s="75"/>
      <c r="DA395" s="75"/>
      <c r="DB395" s="75"/>
      <c r="DC395" s="75"/>
      <c r="DD395" s="75"/>
      <c r="DE395" s="75"/>
      <c r="DF395" s="75"/>
    </row>
    <row r="396" spans="93:110" s="74" customFormat="1" x14ac:dyDescent="0.2">
      <c r="CO396" s="75"/>
      <c r="CP396" s="75"/>
      <c r="CQ396" s="75"/>
      <c r="CR396" s="75"/>
      <c r="CS396" s="75"/>
      <c r="CT396" s="75"/>
      <c r="CU396" s="75"/>
      <c r="CV396" s="75"/>
      <c r="CW396" s="75"/>
      <c r="CX396" s="75"/>
      <c r="CY396" s="75"/>
      <c r="CZ396" s="75"/>
      <c r="DA396" s="75"/>
      <c r="DB396" s="75"/>
      <c r="DC396" s="75"/>
      <c r="DD396" s="75"/>
      <c r="DE396" s="75"/>
      <c r="DF396" s="75"/>
    </row>
    <row r="397" spans="93:110" s="74" customFormat="1" x14ac:dyDescent="0.2">
      <c r="CO397" s="75"/>
      <c r="CP397" s="75"/>
      <c r="CQ397" s="75"/>
      <c r="CR397" s="75"/>
      <c r="CS397" s="75"/>
      <c r="CT397" s="75"/>
      <c r="CU397" s="75"/>
      <c r="CV397" s="75"/>
      <c r="CW397" s="75"/>
      <c r="CX397" s="75"/>
      <c r="CY397" s="75"/>
      <c r="CZ397" s="75"/>
      <c r="DA397" s="75"/>
      <c r="DB397" s="75"/>
      <c r="DC397" s="75"/>
      <c r="DD397" s="75"/>
      <c r="DE397" s="75"/>
      <c r="DF397" s="75"/>
    </row>
    <row r="398" spans="93:110" s="74" customFormat="1" x14ac:dyDescent="0.2">
      <c r="CO398" s="75"/>
      <c r="CP398" s="75"/>
      <c r="CQ398" s="75"/>
      <c r="CR398" s="75"/>
      <c r="CS398" s="75"/>
      <c r="CT398" s="75"/>
      <c r="CU398" s="75"/>
      <c r="CV398" s="75"/>
      <c r="CW398" s="75"/>
      <c r="CX398" s="75"/>
      <c r="CY398" s="75"/>
      <c r="CZ398" s="75"/>
      <c r="DA398" s="75"/>
      <c r="DB398" s="75"/>
      <c r="DC398" s="75"/>
      <c r="DD398" s="75"/>
      <c r="DE398" s="75"/>
      <c r="DF398" s="75"/>
    </row>
    <row r="399" spans="93:110" s="74" customFormat="1" x14ac:dyDescent="0.2">
      <c r="CO399" s="75"/>
      <c r="CP399" s="75"/>
      <c r="CQ399" s="75"/>
      <c r="CR399" s="75"/>
      <c r="CS399" s="75"/>
      <c r="CT399" s="75"/>
      <c r="CU399" s="75"/>
      <c r="CV399" s="75"/>
      <c r="CW399" s="75"/>
      <c r="CX399" s="75"/>
      <c r="CY399" s="75"/>
      <c r="CZ399" s="75"/>
      <c r="DA399" s="75"/>
      <c r="DB399" s="75"/>
      <c r="DC399" s="75"/>
      <c r="DD399" s="75"/>
      <c r="DE399" s="75"/>
      <c r="DF399" s="75"/>
    </row>
    <row r="400" spans="93:110" s="74" customFormat="1" x14ac:dyDescent="0.2">
      <c r="CO400" s="75"/>
      <c r="CP400" s="75"/>
      <c r="CQ400" s="75"/>
      <c r="CR400" s="75"/>
      <c r="CS400" s="75"/>
      <c r="CT400" s="75"/>
      <c r="CU400" s="75"/>
      <c r="CV400" s="75"/>
      <c r="CW400" s="75"/>
      <c r="CX400" s="75"/>
      <c r="CY400" s="75"/>
      <c r="CZ400" s="75"/>
      <c r="DA400" s="75"/>
      <c r="DB400" s="75"/>
      <c r="DC400" s="75"/>
      <c r="DD400" s="75"/>
      <c r="DE400" s="75"/>
      <c r="DF400" s="75"/>
    </row>
    <row r="401" spans="93:110" s="74" customFormat="1" x14ac:dyDescent="0.2">
      <c r="CO401" s="75"/>
      <c r="CP401" s="75"/>
      <c r="CQ401" s="75"/>
      <c r="CR401" s="75"/>
      <c r="CS401" s="75"/>
      <c r="CT401" s="75"/>
      <c r="CU401" s="75"/>
      <c r="CV401" s="75"/>
      <c r="CW401" s="75"/>
      <c r="CX401" s="75"/>
      <c r="CY401" s="75"/>
      <c r="CZ401" s="75"/>
      <c r="DA401" s="75"/>
      <c r="DB401" s="75"/>
      <c r="DC401" s="75"/>
      <c r="DD401" s="75"/>
      <c r="DE401" s="75"/>
      <c r="DF401" s="75"/>
    </row>
    <row r="402" spans="93:110" s="74" customFormat="1" x14ac:dyDescent="0.2"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</row>
    <row r="403" spans="93:110" s="74" customFormat="1" x14ac:dyDescent="0.2">
      <c r="CO403" s="75"/>
      <c r="CP403" s="75"/>
      <c r="CQ403" s="75"/>
      <c r="CR403" s="75"/>
      <c r="CS403" s="75"/>
      <c r="CT403" s="75"/>
      <c r="CU403" s="75"/>
      <c r="CV403" s="75"/>
      <c r="CW403" s="75"/>
      <c r="CX403" s="75"/>
      <c r="CY403" s="75"/>
      <c r="CZ403" s="75"/>
      <c r="DA403" s="75"/>
      <c r="DB403" s="75"/>
      <c r="DC403" s="75"/>
      <c r="DD403" s="75"/>
      <c r="DE403" s="75"/>
      <c r="DF403" s="75"/>
    </row>
    <row r="404" spans="93:110" s="74" customFormat="1" x14ac:dyDescent="0.2">
      <c r="CO404" s="75"/>
      <c r="CP404" s="75"/>
      <c r="CQ404" s="75"/>
      <c r="CR404" s="75"/>
      <c r="CS404" s="75"/>
      <c r="CT404" s="75"/>
      <c r="CU404" s="75"/>
      <c r="CV404" s="75"/>
      <c r="CW404" s="75"/>
      <c r="CX404" s="75"/>
      <c r="CY404" s="75"/>
      <c r="CZ404" s="75"/>
      <c r="DA404" s="75"/>
      <c r="DB404" s="75"/>
      <c r="DC404" s="75"/>
      <c r="DD404" s="75"/>
      <c r="DE404" s="75"/>
      <c r="DF404" s="75"/>
    </row>
    <row r="405" spans="93:110" s="74" customFormat="1" x14ac:dyDescent="0.2">
      <c r="CO405" s="75"/>
      <c r="CP405" s="75"/>
      <c r="CQ405" s="75"/>
      <c r="CR405" s="75"/>
      <c r="CS405" s="75"/>
      <c r="CT405" s="75"/>
      <c r="CU405" s="75"/>
      <c r="CV405" s="75"/>
      <c r="CW405" s="75"/>
      <c r="CX405" s="75"/>
      <c r="CY405" s="75"/>
      <c r="CZ405" s="75"/>
      <c r="DA405" s="75"/>
      <c r="DB405" s="75"/>
      <c r="DC405" s="75"/>
      <c r="DD405" s="75"/>
      <c r="DE405" s="75"/>
      <c r="DF405" s="75"/>
    </row>
    <row r="406" spans="93:110" s="74" customFormat="1" x14ac:dyDescent="0.2">
      <c r="CO406" s="75"/>
      <c r="CP406" s="75"/>
      <c r="CQ406" s="75"/>
      <c r="CR406" s="75"/>
      <c r="CS406" s="75"/>
      <c r="CT406" s="75"/>
      <c r="CU406" s="75"/>
      <c r="CV406" s="75"/>
      <c r="CW406" s="75"/>
      <c r="CX406" s="75"/>
      <c r="CY406" s="75"/>
      <c r="CZ406" s="75"/>
      <c r="DA406" s="75"/>
      <c r="DB406" s="75"/>
      <c r="DC406" s="75"/>
      <c r="DD406" s="75"/>
      <c r="DE406" s="75"/>
      <c r="DF406" s="75"/>
    </row>
    <row r="407" spans="93:110" s="74" customFormat="1" x14ac:dyDescent="0.2">
      <c r="CO407" s="75"/>
      <c r="CP407" s="75"/>
      <c r="CQ407" s="75"/>
      <c r="CR407" s="75"/>
      <c r="CS407" s="75"/>
      <c r="CT407" s="75"/>
      <c r="CU407" s="75"/>
      <c r="CV407" s="75"/>
      <c r="CW407" s="75"/>
      <c r="CX407" s="75"/>
      <c r="CY407" s="75"/>
      <c r="CZ407" s="75"/>
      <c r="DA407" s="75"/>
      <c r="DB407" s="75"/>
      <c r="DC407" s="75"/>
      <c r="DD407" s="75"/>
      <c r="DE407" s="75"/>
      <c r="DF407" s="75"/>
    </row>
    <row r="408" spans="93:110" s="74" customFormat="1" x14ac:dyDescent="0.2">
      <c r="CO408" s="75"/>
      <c r="CP408" s="75"/>
      <c r="CQ408" s="75"/>
      <c r="CR408" s="75"/>
      <c r="CS408" s="75"/>
      <c r="CT408" s="75"/>
      <c r="CU408" s="75"/>
      <c r="CV408" s="75"/>
      <c r="CW408" s="75"/>
      <c r="CX408" s="75"/>
      <c r="CY408" s="75"/>
      <c r="CZ408" s="75"/>
      <c r="DA408" s="75"/>
      <c r="DB408" s="75"/>
      <c r="DC408" s="75"/>
      <c r="DD408" s="75"/>
      <c r="DE408" s="75"/>
      <c r="DF408" s="75"/>
    </row>
    <row r="409" spans="93:110" s="74" customFormat="1" x14ac:dyDescent="0.2">
      <c r="CO409" s="75"/>
      <c r="CP409" s="75"/>
      <c r="CQ409" s="75"/>
      <c r="CR409" s="75"/>
      <c r="CS409" s="75"/>
      <c r="CT409" s="75"/>
      <c r="CU409" s="75"/>
      <c r="CV409" s="75"/>
      <c r="CW409" s="75"/>
      <c r="CX409" s="75"/>
      <c r="CY409" s="75"/>
      <c r="CZ409" s="75"/>
      <c r="DA409" s="75"/>
      <c r="DB409" s="75"/>
      <c r="DC409" s="75"/>
      <c r="DD409" s="75"/>
      <c r="DE409" s="75"/>
      <c r="DF409" s="75"/>
    </row>
    <row r="410" spans="93:110" s="74" customFormat="1" x14ac:dyDescent="0.2">
      <c r="CO410" s="75"/>
      <c r="CP410" s="75"/>
      <c r="CQ410" s="75"/>
      <c r="CR410" s="75"/>
      <c r="CS410" s="75"/>
      <c r="CT410" s="75"/>
      <c r="CU410" s="75"/>
      <c r="CV410" s="75"/>
      <c r="CW410" s="75"/>
      <c r="CX410" s="75"/>
      <c r="CY410" s="75"/>
      <c r="CZ410" s="75"/>
      <c r="DA410" s="75"/>
      <c r="DB410" s="75"/>
      <c r="DC410" s="75"/>
      <c r="DD410" s="75"/>
      <c r="DE410" s="75"/>
      <c r="DF410" s="75"/>
    </row>
    <row r="411" spans="93:110" s="74" customFormat="1" x14ac:dyDescent="0.2">
      <c r="CO411" s="75"/>
      <c r="CP411" s="75"/>
      <c r="CQ411" s="75"/>
      <c r="CR411" s="75"/>
      <c r="CS411" s="75"/>
      <c r="CT411" s="75"/>
      <c r="CU411" s="75"/>
      <c r="CV411" s="75"/>
      <c r="CW411" s="75"/>
      <c r="CX411" s="75"/>
      <c r="CY411" s="75"/>
      <c r="CZ411" s="75"/>
      <c r="DA411" s="75"/>
      <c r="DB411" s="75"/>
      <c r="DC411" s="75"/>
      <c r="DD411" s="75"/>
      <c r="DE411" s="75"/>
      <c r="DF411" s="75"/>
    </row>
    <row r="412" spans="93:110" s="74" customFormat="1" x14ac:dyDescent="0.2">
      <c r="CO412" s="75"/>
      <c r="CP412" s="75"/>
      <c r="CQ412" s="75"/>
      <c r="CR412" s="75"/>
      <c r="CS412" s="75"/>
      <c r="CT412" s="75"/>
      <c r="CU412" s="75"/>
      <c r="CV412" s="75"/>
      <c r="CW412" s="75"/>
      <c r="CX412" s="75"/>
      <c r="CY412" s="75"/>
      <c r="CZ412" s="75"/>
      <c r="DA412" s="75"/>
      <c r="DB412" s="75"/>
      <c r="DC412" s="75"/>
      <c r="DD412" s="75"/>
      <c r="DE412" s="75"/>
      <c r="DF412" s="75"/>
    </row>
    <row r="413" spans="93:110" s="74" customFormat="1" x14ac:dyDescent="0.2">
      <c r="CO413" s="75"/>
      <c r="CP413" s="75"/>
      <c r="CQ413" s="75"/>
      <c r="CR413" s="75"/>
      <c r="CS413" s="75"/>
      <c r="CT413" s="75"/>
      <c r="CU413" s="75"/>
      <c r="CV413" s="75"/>
      <c r="CW413" s="75"/>
      <c r="CX413" s="75"/>
      <c r="CY413" s="75"/>
      <c r="CZ413" s="75"/>
      <c r="DA413" s="75"/>
      <c r="DB413" s="75"/>
      <c r="DC413" s="75"/>
      <c r="DD413" s="75"/>
      <c r="DE413" s="75"/>
      <c r="DF413" s="75"/>
    </row>
    <row r="414" spans="93:110" s="74" customFormat="1" x14ac:dyDescent="0.2">
      <c r="CO414" s="75"/>
      <c r="CP414" s="75"/>
      <c r="CQ414" s="75"/>
      <c r="CR414" s="75"/>
      <c r="CS414" s="75"/>
      <c r="CT414" s="75"/>
      <c r="CU414" s="75"/>
      <c r="CV414" s="75"/>
      <c r="CW414" s="75"/>
      <c r="CX414" s="75"/>
      <c r="CY414" s="75"/>
      <c r="CZ414" s="75"/>
      <c r="DA414" s="75"/>
      <c r="DB414" s="75"/>
      <c r="DC414" s="75"/>
      <c r="DD414" s="75"/>
      <c r="DE414" s="75"/>
      <c r="DF414" s="75"/>
    </row>
    <row r="415" spans="93:110" s="74" customFormat="1" x14ac:dyDescent="0.2">
      <c r="CO415" s="75"/>
      <c r="CP415" s="75"/>
      <c r="CQ415" s="75"/>
      <c r="CR415" s="75"/>
      <c r="CS415" s="75"/>
      <c r="CT415" s="75"/>
      <c r="CU415" s="75"/>
      <c r="CV415" s="75"/>
      <c r="CW415" s="75"/>
      <c r="CX415" s="75"/>
      <c r="CY415" s="75"/>
      <c r="CZ415" s="75"/>
      <c r="DA415" s="75"/>
      <c r="DB415" s="75"/>
      <c r="DC415" s="75"/>
      <c r="DD415" s="75"/>
      <c r="DE415" s="75"/>
      <c r="DF415" s="75"/>
    </row>
    <row r="416" spans="93:110" s="74" customFormat="1" x14ac:dyDescent="0.2">
      <c r="CO416" s="75"/>
      <c r="CP416" s="75"/>
      <c r="CQ416" s="75"/>
      <c r="CR416" s="75"/>
      <c r="CS416" s="75"/>
      <c r="CT416" s="75"/>
      <c r="CU416" s="75"/>
      <c r="CV416" s="75"/>
      <c r="CW416" s="75"/>
      <c r="CX416" s="75"/>
      <c r="CY416" s="75"/>
      <c r="CZ416" s="75"/>
      <c r="DA416" s="75"/>
      <c r="DB416" s="75"/>
      <c r="DC416" s="75"/>
      <c r="DD416" s="75"/>
      <c r="DE416" s="75"/>
      <c r="DF416" s="75"/>
    </row>
    <row r="417" spans="93:110" s="74" customFormat="1" x14ac:dyDescent="0.2">
      <c r="CO417" s="75"/>
      <c r="CP417" s="75"/>
      <c r="CQ417" s="75"/>
      <c r="CR417" s="75"/>
      <c r="CS417" s="75"/>
      <c r="CT417" s="75"/>
      <c r="CU417" s="75"/>
      <c r="CV417" s="75"/>
      <c r="CW417" s="75"/>
      <c r="CX417" s="75"/>
      <c r="CY417" s="75"/>
      <c r="CZ417" s="75"/>
      <c r="DA417" s="75"/>
      <c r="DB417" s="75"/>
      <c r="DC417" s="75"/>
      <c r="DD417" s="75"/>
      <c r="DE417" s="75"/>
      <c r="DF417" s="75"/>
    </row>
    <row r="418" spans="93:110" s="74" customFormat="1" x14ac:dyDescent="0.2">
      <c r="CO418" s="75"/>
      <c r="CP418" s="75"/>
      <c r="CQ418" s="75"/>
      <c r="CR418" s="75"/>
      <c r="CS418" s="75"/>
      <c r="CT418" s="75"/>
      <c r="CU418" s="75"/>
      <c r="CV418" s="75"/>
      <c r="CW418" s="75"/>
      <c r="CX418" s="75"/>
      <c r="CY418" s="75"/>
      <c r="CZ418" s="75"/>
      <c r="DA418" s="75"/>
      <c r="DB418" s="75"/>
      <c r="DC418" s="75"/>
      <c r="DD418" s="75"/>
      <c r="DE418" s="75"/>
      <c r="DF418" s="75"/>
    </row>
    <row r="419" spans="93:110" s="74" customFormat="1" x14ac:dyDescent="0.2">
      <c r="CO419" s="75"/>
      <c r="CP419" s="75"/>
      <c r="CQ419" s="75"/>
      <c r="CR419" s="75"/>
      <c r="CS419" s="75"/>
      <c r="CT419" s="75"/>
      <c r="CU419" s="75"/>
      <c r="CV419" s="75"/>
      <c r="CW419" s="75"/>
      <c r="CX419" s="75"/>
      <c r="CY419" s="75"/>
      <c r="CZ419" s="75"/>
      <c r="DA419" s="75"/>
      <c r="DB419" s="75"/>
      <c r="DC419" s="75"/>
      <c r="DD419" s="75"/>
      <c r="DE419" s="75"/>
      <c r="DF419" s="75"/>
    </row>
    <row r="420" spans="93:110" s="74" customFormat="1" x14ac:dyDescent="0.2">
      <c r="CO420" s="75"/>
      <c r="CP420" s="75"/>
      <c r="CQ420" s="75"/>
      <c r="CR420" s="75"/>
      <c r="CS420" s="75"/>
      <c r="CT420" s="75"/>
      <c r="CU420" s="75"/>
      <c r="CV420" s="75"/>
      <c r="CW420" s="75"/>
      <c r="CX420" s="75"/>
      <c r="CY420" s="75"/>
      <c r="CZ420" s="75"/>
      <c r="DA420" s="75"/>
      <c r="DB420" s="75"/>
      <c r="DC420" s="75"/>
      <c r="DD420" s="75"/>
      <c r="DE420" s="75"/>
      <c r="DF420" s="75"/>
    </row>
    <row r="421" spans="93:110" s="74" customFormat="1" x14ac:dyDescent="0.2">
      <c r="CO421" s="75"/>
      <c r="CP421" s="75"/>
      <c r="CQ421" s="75"/>
      <c r="CR421" s="75"/>
      <c r="CS421" s="75"/>
      <c r="CT421" s="75"/>
      <c r="CU421" s="75"/>
      <c r="CV421" s="75"/>
      <c r="CW421" s="75"/>
      <c r="CX421" s="75"/>
      <c r="CY421" s="75"/>
      <c r="CZ421" s="75"/>
      <c r="DA421" s="75"/>
      <c r="DB421" s="75"/>
      <c r="DC421" s="75"/>
      <c r="DD421" s="75"/>
      <c r="DE421" s="75"/>
      <c r="DF421" s="75"/>
    </row>
    <row r="422" spans="93:110" s="74" customFormat="1" x14ac:dyDescent="0.2">
      <c r="CO422" s="75"/>
      <c r="CP422" s="75"/>
      <c r="CQ422" s="75"/>
      <c r="CR422" s="75"/>
      <c r="CS422" s="75"/>
      <c r="CT422" s="75"/>
      <c r="CU422" s="75"/>
      <c r="CV422" s="75"/>
      <c r="CW422" s="75"/>
      <c r="CX422" s="75"/>
      <c r="CY422" s="75"/>
      <c r="CZ422" s="75"/>
      <c r="DA422" s="75"/>
      <c r="DB422" s="75"/>
      <c r="DC422" s="75"/>
      <c r="DD422" s="75"/>
      <c r="DE422" s="75"/>
      <c r="DF422" s="75"/>
    </row>
    <row r="423" spans="93:110" s="74" customFormat="1" x14ac:dyDescent="0.2">
      <c r="CO423" s="75"/>
      <c r="CP423" s="75"/>
      <c r="CQ423" s="75"/>
      <c r="CR423" s="75"/>
      <c r="CS423" s="75"/>
      <c r="CT423" s="75"/>
      <c r="CU423" s="75"/>
      <c r="CV423" s="75"/>
      <c r="CW423" s="75"/>
      <c r="CX423" s="75"/>
      <c r="CY423" s="75"/>
      <c r="CZ423" s="75"/>
      <c r="DA423" s="75"/>
      <c r="DB423" s="75"/>
      <c r="DC423" s="75"/>
      <c r="DD423" s="75"/>
      <c r="DE423" s="75"/>
      <c r="DF423" s="75"/>
    </row>
    <row r="424" spans="93:110" s="74" customFormat="1" x14ac:dyDescent="0.2">
      <c r="CO424" s="75"/>
      <c r="CP424" s="75"/>
      <c r="CQ424" s="75"/>
      <c r="CR424" s="75"/>
      <c r="CS424" s="75"/>
      <c r="CT424" s="75"/>
      <c r="CU424" s="75"/>
      <c r="CV424" s="75"/>
      <c r="CW424" s="75"/>
      <c r="CX424" s="75"/>
      <c r="CY424" s="75"/>
      <c r="CZ424" s="75"/>
      <c r="DA424" s="75"/>
      <c r="DB424" s="75"/>
      <c r="DC424" s="75"/>
      <c r="DD424" s="75"/>
      <c r="DE424" s="75"/>
      <c r="DF424" s="75"/>
    </row>
    <row r="425" spans="93:110" s="74" customFormat="1" x14ac:dyDescent="0.2">
      <c r="CO425" s="75"/>
      <c r="CP425" s="75"/>
      <c r="CQ425" s="75"/>
      <c r="CR425" s="75"/>
      <c r="CS425" s="75"/>
      <c r="CT425" s="75"/>
      <c r="CU425" s="75"/>
      <c r="CV425" s="75"/>
      <c r="CW425" s="75"/>
      <c r="CX425" s="75"/>
      <c r="CY425" s="75"/>
      <c r="CZ425" s="75"/>
      <c r="DA425" s="75"/>
      <c r="DB425" s="75"/>
      <c r="DC425" s="75"/>
      <c r="DD425" s="75"/>
      <c r="DE425" s="75"/>
      <c r="DF425" s="75"/>
    </row>
    <row r="426" spans="93:110" s="74" customFormat="1" x14ac:dyDescent="0.2">
      <c r="CO426" s="75"/>
      <c r="CP426" s="75"/>
      <c r="CQ426" s="75"/>
      <c r="CR426" s="75"/>
      <c r="CS426" s="75"/>
      <c r="CT426" s="75"/>
      <c r="CU426" s="75"/>
      <c r="CV426" s="75"/>
      <c r="CW426" s="75"/>
      <c r="CX426" s="75"/>
      <c r="CY426" s="75"/>
      <c r="CZ426" s="75"/>
      <c r="DA426" s="75"/>
      <c r="DB426" s="75"/>
      <c r="DC426" s="75"/>
      <c r="DD426" s="75"/>
      <c r="DE426" s="75"/>
      <c r="DF426" s="75"/>
    </row>
    <row r="427" spans="93:110" s="74" customFormat="1" x14ac:dyDescent="0.2">
      <c r="CO427" s="75"/>
      <c r="CP427" s="75"/>
      <c r="CQ427" s="75"/>
      <c r="CR427" s="75"/>
      <c r="CS427" s="75"/>
      <c r="CT427" s="75"/>
      <c r="CU427" s="75"/>
      <c r="CV427" s="75"/>
      <c r="CW427" s="75"/>
      <c r="CX427" s="75"/>
      <c r="CY427" s="75"/>
      <c r="CZ427" s="75"/>
      <c r="DA427" s="75"/>
      <c r="DB427" s="75"/>
      <c r="DC427" s="75"/>
      <c r="DD427" s="75"/>
      <c r="DE427" s="75"/>
      <c r="DF427" s="75"/>
    </row>
    <row r="428" spans="93:110" s="74" customFormat="1" x14ac:dyDescent="0.2">
      <c r="CO428" s="75"/>
      <c r="CP428" s="75"/>
      <c r="CQ428" s="75"/>
      <c r="CR428" s="75"/>
      <c r="CS428" s="75"/>
      <c r="CT428" s="75"/>
      <c r="CU428" s="75"/>
      <c r="CV428" s="75"/>
      <c r="CW428" s="75"/>
      <c r="CX428" s="75"/>
      <c r="CY428" s="75"/>
      <c r="CZ428" s="75"/>
      <c r="DA428" s="75"/>
      <c r="DB428" s="75"/>
      <c r="DC428" s="75"/>
      <c r="DD428" s="75"/>
      <c r="DE428" s="75"/>
      <c r="DF428" s="75"/>
    </row>
    <row r="429" spans="93:110" s="74" customFormat="1" x14ac:dyDescent="0.2">
      <c r="CO429" s="75"/>
      <c r="CP429" s="75"/>
      <c r="CQ429" s="75"/>
      <c r="CR429" s="75"/>
      <c r="CS429" s="75"/>
      <c r="CT429" s="75"/>
      <c r="CU429" s="75"/>
      <c r="CV429" s="75"/>
      <c r="CW429" s="75"/>
      <c r="CX429" s="75"/>
      <c r="CY429" s="75"/>
      <c r="CZ429" s="75"/>
      <c r="DA429" s="75"/>
      <c r="DB429" s="75"/>
      <c r="DC429" s="75"/>
      <c r="DD429" s="75"/>
      <c r="DE429" s="75"/>
      <c r="DF429" s="75"/>
    </row>
    <row r="430" spans="93:110" s="74" customFormat="1" x14ac:dyDescent="0.2">
      <c r="CO430" s="75"/>
      <c r="CP430" s="75"/>
      <c r="CQ430" s="75"/>
      <c r="CR430" s="75"/>
      <c r="CS430" s="75"/>
      <c r="CT430" s="75"/>
      <c r="CU430" s="75"/>
      <c r="CV430" s="75"/>
      <c r="CW430" s="75"/>
      <c r="CX430" s="75"/>
      <c r="CY430" s="75"/>
      <c r="CZ430" s="75"/>
      <c r="DA430" s="75"/>
      <c r="DB430" s="75"/>
      <c r="DC430" s="75"/>
      <c r="DD430" s="75"/>
      <c r="DE430" s="75"/>
      <c r="DF430" s="75"/>
    </row>
    <row r="431" spans="93:110" s="74" customFormat="1" x14ac:dyDescent="0.2">
      <c r="CO431" s="75"/>
      <c r="CP431" s="75"/>
      <c r="CQ431" s="75"/>
      <c r="CR431" s="75"/>
      <c r="CS431" s="75"/>
      <c r="CT431" s="75"/>
      <c r="CU431" s="75"/>
      <c r="CV431" s="75"/>
      <c r="CW431" s="75"/>
      <c r="CX431" s="75"/>
      <c r="CY431" s="75"/>
      <c r="CZ431" s="75"/>
      <c r="DA431" s="75"/>
      <c r="DB431" s="75"/>
      <c r="DC431" s="75"/>
      <c r="DD431" s="75"/>
      <c r="DE431" s="75"/>
      <c r="DF431" s="75"/>
    </row>
    <row r="432" spans="93:110" s="74" customFormat="1" x14ac:dyDescent="0.2">
      <c r="CO432" s="75"/>
      <c r="CP432" s="75"/>
      <c r="CQ432" s="75"/>
      <c r="CR432" s="75"/>
      <c r="CS432" s="75"/>
      <c r="CT432" s="75"/>
      <c r="CU432" s="75"/>
      <c r="CV432" s="75"/>
      <c r="CW432" s="75"/>
      <c r="CX432" s="75"/>
      <c r="CY432" s="75"/>
      <c r="CZ432" s="75"/>
      <c r="DA432" s="75"/>
      <c r="DB432" s="75"/>
      <c r="DC432" s="75"/>
      <c r="DD432" s="75"/>
      <c r="DE432" s="75"/>
      <c r="DF432" s="75"/>
    </row>
    <row r="433" spans="93:110" s="74" customFormat="1" x14ac:dyDescent="0.2">
      <c r="CO433" s="75"/>
      <c r="CP433" s="75"/>
      <c r="CQ433" s="75"/>
      <c r="CR433" s="75"/>
      <c r="CS433" s="75"/>
      <c r="CT433" s="75"/>
      <c r="CU433" s="75"/>
      <c r="CV433" s="75"/>
      <c r="CW433" s="75"/>
      <c r="CX433" s="75"/>
      <c r="CY433" s="75"/>
      <c r="CZ433" s="75"/>
      <c r="DA433" s="75"/>
      <c r="DB433" s="75"/>
      <c r="DC433" s="75"/>
      <c r="DD433" s="75"/>
      <c r="DE433" s="75"/>
      <c r="DF433" s="75"/>
    </row>
    <row r="434" spans="93:110" s="74" customFormat="1" x14ac:dyDescent="0.2">
      <c r="CO434" s="75"/>
      <c r="CP434" s="75"/>
      <c r="CQ434" s="75"/>
      <c r="CR434" s="75"/>
      <c r="CS434" s="75"/>
      <c r="CT434" s="75"/>
      <c r="CU434" s="75"/>
      <c r="CV434" s="75"/>
      <c r="CW434" s="75"/>
      <c r="CX434" s="75"/>
      <c r="CY434" s="75"/>
      <c r="CZ434" s="75"/>
      <c r="DA434" s="75"/>
      <c r="DB434" s="75"/>
      <c r="DC434" s="75"/>
      <c r="DD434" s="75"/>
      <c r="DE434" s="75"/>
      <c r="DF434" s="75"/>
    </row>
    <row r="435" spans="93:110" s="74" customFormat="1" x14ac:dyDescent="0.2">
      <c r="CO435" s="75"/>
      <c r="CP435" s="75"/>
      <c r="CQ435" s="75"/>
      <c r="CR435" s="75"/>
      <c r="CS435" s="75"/>
      <c r="CT435" s="75"/>
      <c r="CU435" s="75"/>
      <c r="CV435" s="75"/>
      <c r="CW435" s="75"/>
      <c r="CX435" s="75"/>
      <c r="CY435" s="75"/>
      <c r="CZ435" s="75"/>
      <c r="DA435" s="75"/>
      <c r="DB435" s="75"/>
      <c r="DC435" s="75"/>
      <c r="DD435" s="75"/>
      <c r="DE435" s="75"/>
      <c r="DF435" s="75"/>
    </row>
    <row r="436" spans="93:110" s="74" customFormat="1" x14ac:dyDescent="0.2">
      <c r="CO436" s="75"/>
      <c r="CP436" s="75"/>
      <c r="CQ436" s="75"/>
      <c r="CR436" s="75"/>
      <c r="CS436" s="75"/>
      <c r="CT436" s="75"/>
      <c r="CU436" s="75"/>
      <c r="CV436" s="75"/>
      <c r="CW436" s="75"/>
      <c r="CX436" s="75"/>
      <c r="CY436" s="75"/>
      <c r="CZ436" s="75"/>
      <c r="DA436" s="75"/>
      <c r="DB436" s="75"/>
      <c r="DC436" s="75"/>
      <c r="DD436" s="75"/>
      <c r="DE436" s="75"/>
      <c r="DF436" s="75"/>
    </row>
    <row r="437" spans="93:110" s="74" customFormat="1" x14ac:dyDescent="0.2">
      <c r="CO437" s="75"/>
      <c r="CP437" s="75"/>
      <c r="CQ437" s="75"/>
      <c r="CR437" s="75"/>
      <c r="CS437" s="75"/>
      <c r="CT437" s="75"/>
      <c r="CU437" s="75"/>
      <c r="CV437" s="75"/>
      <c r="CW437" s="75"/>
      <c r="CX437" s="75"/>
      <c r="CY437" s="75"/>
      <c r="CZ437" s="75"/>
      <c r="DA437" s="75"/>
      <c r="DB437" s="75"/>
      <c r="DC437" s="75"/>
      <c r="DD437" s="75"/>
      <c r="DE437" s="75"/>
      <c r="DF437" s="75"/>
    </row>
    <row r="438" spans="93:110" s="74" customFormat="1" x14ac:dyDescent="0.2">
      <c r="CO438" s="75"/>
      <c r="CP438" s="75"/>
      <c r="CQ438" s="75"/>
      <c r="CR438" s="75"/>
      <c r="CS438" s="75"/>
      <c r="CT438" s="75"/>
      <c r="CU438" s="75"/>
      <c r="CV438" s="75"/>
      <c r="CW438" s="75"/>
      <c r="CX438" s="75"/>
      <c r="CY438" s="75"/>
      <c r="CZ438" s="75"/>
      <c r="DA438" s="75"/>
      <c r="DB438" s="75"/>
      <c r="DC438" s="75"/>
      <c r="DD438" s="75"/>
      <c r="DE438" s="75"/>
      <c r="DF438" s="75"/>
    </row>
    <row r="439" spans="93:110" s="74" customFormat="1" x14ac:dyDescent="0.2">
      <c r="CO439" s="75"/>
      <c r="CP439" s="75"/>
      <c r="CQ439" s="75"/>
      <c r="CR439" s="75"/>
      <c r="CS439" s="75"/>
      <c r="CT439" s="75"/>
      <c r="CU439" s="75"/>
      <c r="CV439" s="75"/>
      <c r="CW439" s="75"/>
      <c r="CX439" s="75"/>
      <c r="CY439" s="75"/>
      <c r="CZ439" s="75"/>
      <c r="DA439" s="75"/>
      <c r="DB439" s="75"/>
      <c r="DC439" s="75"/>
      <c r="DD439" s="75"/>
      <c r="DE439" s="75"/>
      <c r="DF439" s="75"/>
    </row>
    <row r="440" spans="93:110" s="74" customFormat="1" x14ac:dyDescent="0.2">
      <c r="CO440" s="75"/>
      <c r="CP440" s="75"/>
      <c r="CQ440" s="75"/>
      <c r="CR440" s="75"/>
      <c r="CS440" s="75"/>
      <c r="CT440" s="75"/>
      <c r="CU440" s="75"/>
      <c r="CV440" s="75"/>
      <c r="CW440" s="75"/>
      <c r="CX440" s="75"/>
      <c r="CY440" s="75"/>
      <c r="CZ440" s="75"/>
      <c r="DA440" s="75"/>
      <c r="DB440" s="75"/>
      <c r="DC440" s="75"/>
      <c r="DD440" s="75"/>
      <c r="DE440" s="75"/>
      <c r="DF440" s="75"/>
    </row>
    <row r="441" spans="93:110" s="74" customFormat="1" x14ac:dyDescent="0.2">
      <c r="CO441" s="75"/>
      <c r="CP441" s="75"/>
      <c r="CQ441" s="75"/>
      <c r="CR441" s="75"/>
      <c r="CS441" s="75"/>
      <c r="CT441" s="75"/>
      <c r="CU441" s="75"/>
      <c r="CV441" s="75"/>
      <c r="CW441" s="75"/>
      <c r="CX441" s="75"/>
      <c r="CY441" s="75"/>
      <c r="CZ441" s="75"/>
      <c r="DA441" s="75"/>
      <c r="DB441" s="75"/>
      <c r="DC441" s="75"/>
      <c r="DD441" s="75"/>
      <c r="DE441" s="75"/>
      <c r="DF441" s="75"/>
    </row>
    <row r="442" spans="93:110" s="74" customFormat="1" x14ac:dyDescent="0.2">
      <c r="CO442" s="75"/>
      <c r="CP442" s="75"/>
      <c r="CQ442" s="75"/>
      <c r="CR442" s="75"/>
      <c r="CS442" s="75"/>
      <c r="CT442" s="75"/>
      <c r="CU442" s="75"/>
      <c r="CV442" s="75"/>
      <c r="CW442" s="75"/>
      <c r="CX442" s="75"/>
      <c r="CY442" s="75"/>
      <c r="CZ442" s="75"/>
      <c r="DA442" s="75"/>
      <c r="DB442" s="75"/>
      <c r="DC442" s="75"/>
      <c r="DD442" s="75"/>
      <c r="DE442" s="75"/>
      <c r="DF442" s="75"/>
    </row>
    <row r="443" spans="93:110" s="74" customFormat="1" x14ac:dyDescent="0.2">
      <c r="CO443" s="75"/>
      <c r="CP443" s="75"/>
      <c r="CQ443" s="75"/>
      <c r="CR443" s="75"/>
      <c r="CS443" s="75"/>
      <c r="CT443" s="75"/>
      <c r="CU443" s="75"/>
      <c r="CV443" s="75"/>
      <c r="CW443" s="75"/>
      <c r="CX443" s="75"/>
      <c r="CY443" s="75"/>
      <c r="CZ443" s="75"/>
      <c r="DA443" s="75"/>
      <c r="DB443" s="75"/>
      <c r="DC443" s="75"/>
      <c r="DD443" s="75"/>
      <c r="DE443" s="75"/>
      <c r="DF443" s="75"/>
    </row>
    <row r="444" spans="93:110" s="74" customFormat="1" x14ac:dyDescent="0.2">
      <c r="CO444" s="75"/>
      <c r="CP444" s="75"/>
      <c r="CQ444" s="75"/>
      <c r="CR444" s="75"/>
      <c r="CS444" s="75"/>
      <c r="CT444" s="75"/>
      <c r="CU444" s="75"/>
      <c r="CV444" s="75"/>
      <c r="CW444" s="75"/>
      <c r="CX444" s="75"/>
      <c r="CY444" s="75"/>
      <c r="CZ444" s="75"/>
      <c r="DA444" s="75"/>
      <c r="DB444" s="75"/>
      <c r="DC444" s="75"/>
      <c r="DD444" s="75"/>
      <c r="DE444" s="75"/>
      <c r="DF444" s="75"/>
    </row>
    <row r="445" spans="93:110" s="74" customFormat="1" x14ac:dyDescent="0.2">
      <c r="CO445" s="75"/>
      <c r="CP445" s="75"/>
      <c r="CQ445" s="75"/>
      <c r="CR445" s="75"/>
      <c r="CS445" s="75"/>
      <c r="CT445" s="75"/>
      <c r="CU445" s="75"/>
      <c r="CV445" s="75"/>
      <c r="CW445" s="75"/>
      <c r="CX445" s="75"/>
      <c r="CY445" s="75"/>
      <c r="CZ445" s="75"/>
      <c r="DA445" s="75"/>
      <c r="DB445" s="75"/>
      <c r="DC445" s="75"/>
      <c r="DD445" s="75"/>
      <c r="DE445" s="75"/>
      <c r="DF445" s="75"/>
    </row>
    <row r="446" spans="93:110" s="74" customFormat="1" x14ac:dyDescent="0.2">
      <c r="CO446" s="75"/>
      <c r="CP446" s="75"/>
      <c r="CQ446" s="75"/>
      <c r="CR446" s="75"/>
      <c r="CS446" s="75"/>
      <c r="CT446" s="75"/>
      <c r="CU446" s="75"/>
      <c r="CV446" s="75"/>
      <c r="CW446" s="75"/>
      <c r="CX446" s="75"/>
      <c r="CY446" s="75"/>
      <c r="CZ446" s="75"/>
      <c r="DA446" s="75"/>
      <c r="DB446" s="75"/>
      <c r="DC446" s="75"/>
      <c r="DD446" s="75"/>
      <c r="DE446" s="75"/>
      <c r="DF446" s="75"/>
    </row>
    <row r="447" spans="93:110" s="74" customFormat="1" x14ac:dyDescent="0.2">
      <c r="CO447" s="75"/>
      <c r="CP447" s="75"/>
      <c r="CQ447" s="75"/>
      <c r="CR447" s="75"/>
      <c r="CS447" s="75"/>
      <c r="CT447" s="75"/>
      <c r="CU447" s="75"/>
      <c r="CV447" s="75"/>
      <c r="CW447" s="75"/>
      <c r="CX447" s="75"/>
      <c r="CY447" s="75"/>
      <c r="CZ447" s="75"/>
      <c r="DA447" s="75"/>
      <c r="DB447" s="75"/>
      <c r="DC447" s="75"/>
      <c r="DD447" s="75"/>
      <c r="DE447" s="75"/>
      <c r="DF447" s="75"/>
    </row>
    <row r="448" spans="93:110" s="74" customFormat="1" x14ac:dyDescent="0.2">
      <c r="CO448" s="75"/>
      <c r="CP448" s="75"/>
      <c r="CQ448" s="75"/>
      <c r="CR448" s="75"/>
      <c r="CS448" s="75"/>
      <c r="CT448" s="75"/>
      <c r="CU448" s="75"/>
      <c r="CV448" s="75"/>
      <c r="CW448" s="75"/>
      <c r="CX448" s="75"/>
      <c r="CY448" s="75"/>
      <c r="CZ448" s="75"/>
      <c r="DA448" s="75"/>
      <c r="DB448" s="75"/>
      <c r="DC448" s="75"/>
      <c r="DD448" s="75"/>
      <c r="DE448" s="75"/>
      <c r="DF448" s="75"/>
    </row>
    <row r="449" spans="93:110" s="74" customFormat="1" x14ac:dyDescent="0.2">
      <c r="CO449" s="75"/>
      <c r="CP449" s="75"/>
      <c r="CQ449" s="75"/>
      <c r="CR449" s="75"/>
      <c r="CS449" s="75"/>
      <c r="CT449" s="75"/>
      <c r="CU449" s="75"/>
      <c r="CV449" s="75"/>
      <c r="CW449" s="75"/>
      <c r="CX449" s="75"/>
      <c r="CY449" s="75"/>
      <c r="CZ449" s="75"/>
      <c r="DA449" s="75"/>
      <c r="DB449" s="75"/>
      <c r="DC449" s="75"/>
      <c r="DD449" s="75"/>
      <c r="DE449" s="75"/>
      <c r="DF449" s="75"/>
    </row>
    <row r="450" spans="93:110" s="74" customFormat="1" x14ac:dyDescent="0.2">
      <c r="CO450" s="75"/>
      <c r="CP450" s="75"/>
      <c r="CQ450" s="75"/>
      <c r="CR450" s="75"/>
      <c r="CS450" s="75"/>
      <c r="CT450" s="75"/>
      <c r="CU450" s="75"/>
      <c r="CV450" s="75"/>
      <c r="CW450" s="75"/>
      <c r="CX450" s="75"/>
      <c r="CY450" s="75"/>
      <c r="CZ450" s="75"/>
      <c r="DA450" s="75"/>
      <c r="DB450" s="75"/>
      <c r="DC450" s="75"/>
      <c r="DD450" s="75"/>
      <c r="DE450" s="75"/>
      <c r="DF450" s="75"/>
    </row>
    <row r="451" spans="93:110" s="74" customFormat="1" x14ac:dyDescent="0.2">
      <c r="CO451" s="75"/>
      <c r="CP451" s="75"/>
      <c r="CQ451" s="75"/>
      <c r="CR451" s="75"/>
      <c r="CS451" s="75"/>
      <c r="CT451" s="75"/>
      <c r="CU451" s="75"/>
      <c r="CV451" s="75"/>
      <c r="CW451" s="75"/>
      <c r="CX451" s="75"/>
      <c r="CY451" s="75"/>
      <c r="CZ451" s="75"/>
      <c r="DA451" s="75"/>
      <c r="DB451" s="75"/>
      <c r="DC451" s="75"/>
      <c r="DD451" s="75"/>
      <c r="DE451" s="75"/>
      <c r="DF451" s="75"/>
    </row>
    <row r="452" spans="93:110" s="74" customFormat="1" x14ac:dyDescent="0.2">
      <c r="CO452" s="75"/>
      <c r="CP452" s="75"/>
      <c r="CQ452" s="75"/>
      <c r="CR452" s="75"/>
      <c r="CS452" s="75"/>
      <c r="CT452" s="75"/>
      <c r="CU452" s="75"/>
      <c r="CV452" s="75"/>
      <c r="CW452" s="75"/>
      <c r="CX452" s="75"/>
      <c r="CY452" s="75"/>
      <c r="CZ452" s="75"/>
      <c r="DA452" s="75"/>
      <c r="DB452" s="75"/>
      <c r="DC452" s="75"/>
      <c r="DD452" s="75"/>
      <c r="DE452" s="75"/>
      <c r="DF452" s="75"/>
    </row>
    <row r="453" spans="93:110" s="74" customFormat="1" x14ac:dyDescent="0.2">
      <c r="CO453" s="75"/>
      <c r="CP453" s="75"/>
      <c r="CQ453" s="75"/>
      <c r="CR453" s="75"/>
      <c r="CS453" s="75"/>
      <c r="CT453" s="75"/>
      <c r="CU453" s="75"/>
      <c r="CV453" s="75"/>
      <c r="CW453" s="75"/>
      <c r="CX453" s="75"/>
      <c r="CY453" s="75"/>
      <c r="CZ453" s="75"/>
      <c r="DA453" s="75"/>
      <c r="DB453" s="75"/>
      <c r="DC453" s="75"/>
      <c r="DD453" s="75"/>
      <c r="DE453" s="75"/>
      <c r="DF453" s="75"/>
    </row>
    <row r="454" spans="93:110" s="74" customFormat="1" x14ac:dyDescent="0.2">
      <c r="CO454" s="75"/>
      <c r="CP454" s="75"/>
      <c r="CQ454" s="75"/>
      <c r="CR454" s="75"/>
      <c r="CS454" s="75"/>
      <c r="CT454" s="75"/>
      <c r="CU454" s="75"/>
      <c r="CV454" s="75"/>
      <c r="CW454" s="75"/>
      <c r="CX454" s="75"/>
      <c r="CY454" s="75"/>
      <c r="CZ454" s="75"/>
      <c r="DA454" s="75"/>
      <c r="DB454" s="75"/>
      <c r="DC454" s="75"/>
      <c r="DD454" s="75"/>
      <c r="DE454" s="75"/>
      <c r="DF454" s="75"/>
    </row>
    <row r="455" spans="93:110" s="74" customFormat="1" x14ac:dyDescent="0.2">
      <c r="CO455" s="75"/>
      <c r="CP455" s="75"/>
      <c r="CQ455" s="75"/>
      <c r="CR455" s="75"/>
      <c r="CS455" s="75"/>
      <c r="CT455" s="75"/>
      <c r="CU455" s="75"/>
      <c r="CV455" s="75"/>
      <c r="CW455" s="75"/>
      <c r="CX455" s="75"/>
      <c r="CY455" s="75"/>
      <c r="CZ455" s="75"/>
      <c r="DA455" s="75"/>
      <c r="DB455" s="75"/>
      <c r="DC455" s="75"/>
      <c r="DD455" s="75"/>
      <c r="DE455" s="75"/>
      <c r="DF455" s="75"/>
    </row>
    <row r="456" spans="93:110" s="74" customFormat="1" x14ac:dyDescent="0.2">
      <c r="CO456" s="75"/>
      <c r="CP456" s="75"/>
      <c r="CQ456" s="75"/>
      <c r="CR456" s="75"/>
      <c r="CS456" s="75"/>
      <c r="CT456" s="75"/>
      <c r="CU456" s="75"/>
      <c r="CV456" s="75"/>
      <c r="CW456" s="75"/>
      <c r="CX456" s="75"/>
      <c r="CY456" s="75"/>
      <c r="CZ456" s="75"/>
      <c r="DA456" s="75"/>
      <c r="DB456" s="75"/>
      <c r="DC456" s="75"/>
      <c r="DD456" s="75"/>
      <c r="DE456" s="75"/>
      <c r="DF456" s="75"/>
    </row>
    <row r="457" spans="93:110" s="74" customFormat="1" x14ac:dyDescent="0.2">
      <c r="CO457" s="75"/>
      <c r="CP457" s="75"/>
      <c r="CQ457" s="75"/>
      <c r="CR457" s="75"/>
      <c r="CS457" s="75"/>
      <c r="CT457" s="75"/>
      <c r="CU457" s="75"/>
      <c r="CV457" s="75"/>
      <c r="CW457" s="75"/>
      <c r="CX457" s="75"/>
      <c r="CY457" s="75"/>
      <c r="CZ457" s="75"/>
      <c r="DA457" s="75"/>
      <c r="DB457" s="75"/>
      <c r="DC457" s="75"/>
      <c r="DD457" s="75"/>
      <c r="DE457" s="75"/>
      <c r="DF457" s="75"/>
    </row>
    <row r="458" spans="93:110" s="74" customFormat="1" x14ac:dyDescent="0.2">
      <c r="CO458" s="75"/>
      <c r="CP458" s="75"/>
      <c r="CQ458" s="75"/>
      <c r="CR458" s="75"/>
      <c r="CS458" s="75"/>
      <c r="CT458" s="75"/>
      <c r="CU458" s="75"/>
      <c r="CV458" s="75"/>
      <c r="CW458" s="75"/>
      <c r="CX458" s="75"/>
      <c r="CY458" s="75"/>
      <c r="CZ458" s="75"/>
      <c r="DA458" s="75"/>
      <c r="DB458" s="75"/>
      <c r="DC458" s="75"/>
      <c r="DD458" s="75"/>
      <c r="DE458" s="75"/>
      <c r="DF458" s="75"/>
    </row>
    <row r="459" spans="93:110" s="74" customFormat="1" x14ac:dyDescent="0.2">
      <c r="CO459" s="75"/>
      <c r="CP459" s="75"/>
      <c r="CQ459" s="75"/>
      <c r="CR459" s="75"/>
      <c r="CS459" s="75"/>
      <c r="CT459" s="75"/>
      <c r="CU459" s="75"/>
      <c r="CV459" s="75"/>
      <c r="CW459" s="75"/>
      <c r="CX459" s="75"/>
      <c r="CY459" s="75"/>
      <c r="CZ459" s="75"/>
      <c r="DA459" s="75"/>
      <c r="DB459" s="75"/>
      <c r="DC459" s="75"/>
      <c r="DD459" s="75"/>
      <c r="DE459" s="75"/>
      <c r="DF459" s="75"/>
    </row>
    <row r="460" spans="93:110" s="74" customFormat="1" x14ac:dyDescent="0.2">
      <c r="CO460" s="75"/>
      <c r="CP460" s="75"/>
      <c r="CQ460" s="75"/>
      <c r="CR460" s="75"/>
      <c r="CS460" s="75"/>
      <c r="CT460" s="75"/>
      <c r="CU460" s="75"/>
      <c r="CV460" s="75"/>
      <c r="CW460" s="75"/>
      <c r="CX460" s="75"/>
      <c r="CY460" s="75"/>
      <c r="CZ460" s="75"/>
      <c r="DA460" s="75"/>
      <c r="DB460" s="75"/>
      <c r="DC460" s="75"/>
      <c r="DD460" s="75"/>
      <c r="DE460" s="75"/>
      <c r="DF460" s="75"/>
    </row>
    <row r="461" spans="93:110" s="74" customFormat="1" x14ac:dyDescent="0.2">
      <c r="CO461" s="75"/>
      <c r="CP461" s="75"/>
      <c r="CQ461" s="75"/>
      <c r="CR461" s="75"/>
      <c r="CS461" s="75"/>
      <c r="CT461" s="75"/>
      <c r="CU461" s="75"/>
      <c r="CV461" s="75"/>
      <c r="CW461" s="75"/>
      <c r="CX461" s="75"/>
      <c r="CY461" s="75"/>
      <c r="CZ461" s="75"/>
      <c r="DA461" s="75"/>
      <c r="DB461" s="75"/>
      <c r="DC461" s="75"/>
      <c r="DD461" s="75"/>
      <c r="DE461" s="75"/>
      <c r="DF461" s="75"/>
    </row>
    <row r="462" spans="93:110" s="74" customFormat="1" x14ac:dyDescent="0.2">
      <c r="CO462" s="75"/>
      <c r="CP462" s="75"/>
      <c r="CQ462" s="75"/>
      <c r="CR462" s="75"/>
      <c r="CS462" s="75"/>
      <c r="CT462" s="75"/>
      <c r="CU462" s="75"/>
      <c r="CV462" s="75"/>
      <c r="CW462" s="75"/>
      <c r="CX462" s="75"/>
      <c r="CY462" s="75"/>
      <c r="CZ462" s="75"/>
      <c r="DA462" s="75"/>
      <c r="DB462" s="75"/>
      <c r="DC462" s="75"/>
      <c r="DD462" s="75"/>
      <c r="DE462" s="75"/>
      <c r="DF462" s="75"/>
    </row>
    <row r="463" spans="93:110" s="74" customFormat="1" x14ac:dyDescent="0.2">
      <c r="CO463" s="75"/>
      <c r="CP463" s="75"/>
      <c r="CQ463" s="75"/>
      <c r="CR463" s="75"/>
      <c r="CS463" s="75"/>
      <c r="CT463" s="75"/>
      <c r="CU463" s="75"/>
      <c r="CV463" s="75"/>
      <c r="CW463" s="75"/>
      <c r="CX463" s="75"/>
      <c r="CY463" s="75"/>
      <c r="CZ463" s="75"/>
      <c r="DA463" s="75"/>
      <c r="DB463" s="75"/>
      <c r="DC463" s="75"/>
      <c r="DD463" s="75"/>
      <c r="DE463" s="75"/>
      <c r="DF463" s="75"/>
    </row>
    <row r="464" spans="93:110" s="74" customFormat="1" x14ac:dyDescent="0.2">
      <c r="CO464" s="75"/>
      <c r="CP464" s="75"/>
      <c r="CQ464" s="75"/>
      <c r="CR464" s="75"/>
      <c r="CS464" s="75"/>
      <c r="CT464" s="75"/>
      <c r="CU464" s="75"/>
      <c r="CV464" s="75"/>
      <c r="CW464" s="75"/>
      <c r="CX464" s="75"/>
      <c r="CY464" s="75"/>
      <c r="CZ464" s="75"/>
      <c r="DA464" s="75"/>
      <c r="DB464" s="75"/>
      <c r="DC464" s="75"/>
      <c r="DD464" s="75"/>
      <c r="DE464" s="75"/>
      <c r="DF464" s="75"/>
    </row>
    <row r="465" spans="93:110" s="74" customFormat="1" x14ac:dyDescent="0.2">
      <c r="CO465" s="75"/>
      <c r="CP465" s="75"/>
      <c r="CQ465" s="75"/>
      <c r="CR465" s="75"/>
      <c r="CS465" s="75"/>
      <c r="CT465" s="75"/>
      <c r="CU465" s="75"/>
      <c r="CV465" s="75"/>
      <c r="CW465" s="75"/>
      <c r="CX465" s="75"/>
      <c r="CY465" s="75"/>
      <c r="CZ465" s="75"/>
      <c r="DA465" s="75"/>
      <c r="DB465" s="75"/>
      <c r="DC465" s="75"/>
      <c r="DD465" s="75"/>
      <c r="DE465" s="75"/>
      <c r="DF465" s="75"/>
    </row>
    <row r="466" spans="93:110" s="74" customFormat="1" x14ac:dyDescent="0.2">
      <c r="CO466" s="75"/>
      <c r="CP466" s="75"/>
      <c r="CQ466" s="75"/>
      <c r="CR466" s="75"/>
      <c r="CS466" s="75"/>
      <c r="CT466" s="75"/>
      <c r="CU466" s="75"/>
      <c r="CV466" s="75"/>
      <c r="CW466" s="75"/>
      <c r="CX466" s="75"/>
      <c r="CY466" s="75"/>
      <c r="CZ466" s="75"/>
      <c r="DA466" s="75"/>
      <c r="DB466" s="75"/>
      <c r="DC466" s="75"/>
      <c r="DD466" s="75"/>
      <c r="DE466" s="75"/>
      <c r="DF466" s="75"/>
    </row>
    <row r="467" spans="93:110" s="74" customFormat="1" x14ac:dyDescent="0.2">
      <c r="CO467" s="75"/>
      <c r="CP467" s="75"/>
      <c r="CQ467" s="75"/>
      <c r="CR467" s="75"/>
      <c r="CS467" s="75"/>
      <c r="CT467" s="75"/>
      <c r="CU467" s="75"/>
      <c r="CV467" s="75"/>
      <c r="CW467" s="75"/>
      <c r="CX467" s="75"/>
      <c r="CY467" s="75"/>
      <c r="CZ467" s="75"/>
      <c r="DA467" s="75"/>
      <c r="DB467" s="75"/>
      <c r="DC467" s="75"/>
      <c r="DD467" s="75"/>
      <c r="DE467" s="75"/>
      <c r="DF467" s="75"/>
    </row>
    <row r="468" spans="93:110" s="74" customFormat="1" x14ac:dyDescent="0.2">
      <c r="CO468" s="75"/>
      <c r="CP468" s="75"/>
      <c r="CQ468" s="75"/>
      <c r="CR468" s="75"/>
      <c r="CS468" s="75"/>
      <c r="CT468" s="75"/>
      <c r="CU468" s="75"/>
      <c r="CV468" s="75"/>
      <c r="CW468" s="75"/>
      <c r="CX468" s="75"/>
      <c r="CY468" s="75"/>
      <c r="CZ468" s="75"/>
      <c r="DA468" s="75"/>
      <c r="DB468" s="75"/>
      <c r="DC468" s="75"/>
      <c r="DD468" s="75"/>
      <c r="DE468" s="75"/>
      <c r="DF468" s="75"/>
    </row>
    <row r="469" spans="93:110" s="74" customFormat="1" x14ac:dyDescent="0.2">
      <c r="CO469" s="75"/>
      <c r="CP469" s="75"/>
      <c r="CQ469" s="75"/>
      <c r="CR469" s="75"/>
      <c r="CS469" s="75"/>
      <c r="CT469" s="75"/>
      <c r="CU469" s="75"/>
      <c r="CV469" s="75"/>
      <c r="CW469" s="75"/>
      <c r="CX469" s="75"/>
      <c r="CY469" s="75"/>
      <c r="CZ469" s="75"/>
      <c r="DA469" s="75"/>
      <c r="DB469" s="75"/>
      <c r="DC469" s="75"/>
      <c r="DD469" s="75"/>
      <c r="DE469" s="75"/>
      <c r="DF469" s="75"/>
    </row>
    <row r="470" spans="93:110" s="74" customFormat="1" x14ac:dyDescent="0.2">
      <c r="CO470" s="75"/>
      <c r="CP470" s="75"/>
      <c r="CQ470" s="75"/>
      <c r="CR470" s="75"/>
      <c r="CS470" s="75"/>
      <c r="CT470" s="75"/>
      <c r="CU470" s="75"/>
      <c r="CV470" s="75"/>
      <c r="CW470" s="75"/>
      <c r="CX470" s="75"/>
      <c r="CY470" s="75"/>
      <c r="CZ470" s="75"/>
      <c r="DA470" s="75"/>
      <c r="DB470" s="75"/>
      <c r="DC470" s="75"/>
      <c r="DD470" s="75"/>
      <c r="DE470" s="75"/>
      <c r="DF470" s="75"/>
    </row>
    <row r="471" spans="93:110" s="74" customFormat="1" x14ac:dyDescent="0.2">
      <c r="CO471" s="75"/>
      <c r="CP471" s="75"/>
      <c r="CQ471" s="75"/>
      <c r="CR471" s="75"/>
      <c r="CS471" s="75"/>
      <c r="CT471" s="75"/>
      <c r="CU471" s="75"/>
      <c r="CV471" s="75"/>
      <c r="CW471" s="75"/>
      <c r="CX471" s="75"/>
      <c r="CY471" s="75"/>
      <c r="CZ471" s="75"/>
      <c r="DA471" s="75"/>
      <c r="DB471" s="75"/>
      <c r="DC471" s="75"/>
      <c r="DD471" s="75"/>
      <c r="DE471" s="75"/>
      <c r="DF471" s="75"/>
    </row>
    <row r="472" spans="93:110" s="74" customFormat="1" x14ac:dyDescent="0.2">
      <c r="CO472" s="75"/>
      <c r="CP472" s="75"/>
      <c r="CQ472" s="75"/>
      <c r="CR472" s="75"/>
      <c r="CS472" s="75"/>
      <c r="CT472" s="75"/>
      <c r="CU472" s="75"/>
      <c r="CV472" s="75"/>
      <c r="CW472" s="75"/>
      <c r="CX472" s="75"/>
      <c r="CY472" s="75"/>
      <c r="CZ472" s="75"/>
      <c r="DA472" s="75"/>
      <c r="DB472" s="75"/>
      <c r="DC472" s="75"/>
      <c r="DD472" s="75"/>
      <c r="DE472" s="75"/>
      <c r="DF472" s="75"/>
    </row>
    <row r="473" spans="93:110" s="74" customFormat="1" x14ac:dyDescent="0.2">
      <c r="CO473" s="75"/>
      <c r="CP473" s="75"/>
      <c r="CQ473" s="75"/>
      <c r="CR473" s="75"/>
      <c r="CS473" s="75"/>
      <c r="CT473" s="75"/>
      <c r="CU473" s="75"/>
      <c r="CV473" s="75"/>
      <c r="CW473" s="75"/>
      <c r="CX473" s="75"/>
      <c r="CY473" s="75"/>
      <c r="CZ473" s="75"/>
      <c r="DA473" s="75"/>
      <c r="DB473" s="75"/>
      <c r="DC473" s="75"/>
      <c r="DD473" s="75"/>
      <c r="DE473" s="75"/>
      <c r="DF473" s="75"/>
    </row>
    <row r="474" spans="93:110" s="74" customFormat="1" x14ac:dyDescent="0.2">
      <c r="CO474" s="75"/>
      <c r="CP474" s="75"/>
      <c r="CQ474" s="75"/>
      <c r="CR474" s="75"/>
      <c r="CS474" s="75"/>
      <c r="CT474" s="75"/>
      <c r="CU474" s="75"/>
      <c r="CV474" s="75"/>
      <c r="CW474" s="75"/>
      <c r="CX474" s="75"/>
      <c r="CY474" s="75"/>
      <c r="CZ474" s="75"/>
      <c r="DA474" s="75"/>
      <c r="DB474" s="75"/>
      <c r="DC474" s="75"/>
      <c r="DD474" s="75"/>
      <c r="DE474" s="75"/>
      <c r="DF474" s="75"/>
    </row>
    <row r="475" spans="93:110" s="74" customFormat="1" x14ac:dyDescent="0.2">
      <c r="CO475" s="75"/>
      <c r="CP475" s="75"/>
      <c r="CQ475" s="75"/>
      <c r="CR475" s="75"/>
      <c r="CS475" s="75"/>
      <c r="CT475" s="75"/>
      <c r="CU475" s="75"/>
      <c r="CV475" s="75"/>
      <c r="CW475" s="75"/>
      <c r="CX475" s="75"/>
      <c r="CY475" s="75"/>
      <c r="CZ475" s="75"/>
      <c r="DA475" s="75"/>
      <c r="DB475" s="75"/>
      <c r="DC475" s="75"/>
      <c r="DD475" s="75"/>
      <c r="DE475" s="75"/>
      <c r="DF475" s="75"/>
    </row>
    <row r="476" spans="93:110" s="74" customFormat="1" x14ac:dyDescent="0.2">
      <c r="CO476" s="75"/>
      <c r="CP476" s="75"/>
      <c r="CQ476" s="75"/>
      <c r="CR476" s="75"/>
      <c r="CS476" s="75"/>
      <c r="CT476" s="75"/>
      <c r="CU476" s="75"/>
      <c r="CV476" s="75"/>
      <c r="CW476" s="75"/>
      <c r="CX476" s="75"/>
      <c r="CY476" s="75"/>
      <c r="CZ476" s="75"/>
      <c r="DA476" s="75"/>
      <c r="DB476" s="75"/>
      <c r="DC476" s="75"/>
      <c r="DD476" s="75"/>
      <c r="DE476" s="75"/>
      <c r="DF476" s="75"/>
    </row>
    <row r="477" spans="93:110" s="74" customFormat="1" x14ac:dyDescent="0.2">
      <c r="CO477" s="75"/>
      <c r="CP477" s="75"/>
      <c r="CQ477" s="75"/>
      <c r="CR477" s="75"/>
      <c r="CS477" s="75"/>
      <c r="CT477" s="75"/>
      <c r="CU477" s="75"/>
      <c r="CV477" s="75"/>
      <c r="CW477" s="75"/>
      <c r="CX477" s="75"/>
      <c r="CY477" s="75"/>
      <c r="CZ477" s="75"/>
      <c r="DA477" s="75"/>
      <c r="DB477" s="75"/>
      <c r="DC477" s="75"/>
      <c r="DD477" s="75"/>
      <c r="DE477" s="75"/>
      <c r="DF477" s="75"/>
    </row>
    <row r="478" spans="93:110" s="74" customFormat="1" x14ac:dyDescent="0.2">
      <c r="CO478" s="75"/>
      <c r="CP478" s="75"/>
      <c r="CQ478" s="75"/>
      <c r="CR478" s="75"/>
      <c r="CS478" s="75"/>
      <c r="CT478" s="75"/>
      <c r="CU478" s="75"/>
      <c r="CV478" s="75"/>
      <c r="CW478" s="75"/>
      <c r="CX478" s="75"/>
      <c r="CY478" s="75"/>
      <c r="CZ478" s="75"/>
      <c r="DA478" s="75"/>
      <c r="DB478" s="75"/>
      <c r="DC478" s="75"/>
      <c r="DD478" s="75"/>
      <c r="DE478" s="75"/>
      <c r="DF478" s="75"/>
    </row>
    <row r="479" spans="93:110" s="74" customFormat="1" x14ac:dyDescent="0.2">
      <c r="CO479" s="75"/>
      <c r="CP479" s="75"/>
      <c r="CQ479" s="75"/>
      <c r="CR479" s="75"/>
      <c r="CS479" s="75"/>
      <c r="CT479" s="75"/>
      <c r="CU479" s="75"/>
      <c r="CV479" s="75"/>
      <c r="CW479" s="75"/>
      <c r="CX479" s="75"/>
      <c r="CY479" s="75"/>
      <c r="CZ479" s="75"/>
      <c r="DA479" s="75"/>
      <c r="DB479" s="75"/>
      <c r="DC479" s="75"/>
      <c r="DD479" s="75"/>
      <c r="DE479" s="75"/>
      <c r="DF479" s="75"/>
    </row>
    <row r="480" spans="93:110" s="74" customFormat="1" x14ac:dyDescent="0.2">
      <c r="CO480" s="75"/>
      <c r="CP480" s="75"/>
      <c r="CQ480" s="75"/>
      <c r="CR480" s="75"/>
      <c r="CS480" s="75"/>
      <c r="CT480" s="75"/>
      <c r="CU480" s="75"/>
      <c r="CV480" s="75"/>
      <c r="CW480" s="75"/>
      <c r="CX480" s="75"/>
      <c r="CY480" s="75"/>
      <c r="CZ480" s="75"/>
      <c r="DA480" s="75"/>
      <c r="DB480" s="75"/>
      <c r="DC480" s="75"/>
      <c r="DD480" s="75"/>
      <c r="DE480" s="75"/>
      <c r="DF480" s="75"/>
    </row>
    <row r="481" spans="93:110" s="74" customFormat="1" x14ac:dyDescent="0.2">
      <c r="CO481" s="75"/>
      <c r="CP481" s="75"/>
      <c r="CQ481" s="75"/>
      <c r="CR481" s="75"/>
      <c r="CS481" s="75"/>
      <c r="CT481" s="75"/>
      <c r="CU481" s="75"/>
      <c r="CV481" s="75"/>
      <c r="CW481" s="75"/>
      <c r="CX481" s="75"/>
      <c r="CY481" s="75"/>
      <c r="CZ481" s="75"/>
      <c r="DA481" s="75"/>
      <c r="DB481" s="75"/>
      <c r="DC481" s="75"/>
      <c r="DD481" s="75"/>
      <c r="DE481" s="75"/>
      <c r="DF481" s="75"/>
    </row>
    <row r="482" spans="93:110" s="74" customFormat="1" x14ac:dyDescent="0.2">
      <c r="CO482" s="75"/>
      <c r="CP482" s="75"/>
      <c r="CQ482" s="75"/>
      <c r="CR482" s="75"/>
      <c r="CS482" s="75"/>
      <c r="CT482" s="75"/>
      <c r="CU482" s="75"/>
      <c r="CV482" s="75"/>
      <c r="CW482" s="75"/>
      <c r="CX482" s="75"/>
      <c r="CY482" s="75"/>
      <c r="CZ482" s="75"/>
      <c r="DA482" s="75"/>
      <c r="DB482" s="75"/>
      <c r="DC482" s="75"/>
      <c r="DD482" s="75"/>
      <c r="DE482" s="75"/>
      <c r="DF482" s="75"/>
    </row>
    <row r="483" spans="93:110" s="74" customFormat="1" x14ac:dyDescent="0.2">
      <c r="CO483" s="75"/>
      <c r="CP483" s="75"/>
      <c r="CQ483" s="75"/>
      <c r="CR483" s="75"/>
      <c r="CS483" s="75"/>
      <c r="CT483" s="75"/>
      <c r="CU483" s="75"/>
      <c r="CV483" s="75"/>
      <c r="CW483" s="75"/>
      <c r="CX483" s="75"/>
      <c r="CY483" s="75"/>
      <c r="CZ483" s="75"/>
      <c r="DA483" s="75"/>
      <c r="DB483" s="75"/>
      <c r="DC483" s="75"/>
      <c r="DD483" s="75"/>
      <c r="DE483" s="75"/>
      <c r="DF483" s="75"/>
    </row>
    <row r="484" spans="93:110" s="74" customFormat="1" x14ac:dyDescent="0.2">
      <c r="CO484" s="75"/>
      <c r="CP484" s="75"/>
      <c r="CQ484" s="75"/>
      <c r="CR484" s="75"/>
      <c r="CS484" s="75"/>
      <c r="CT484" s="75"/>
      <c r="CU484" s="75"/>
      <c r="CV484" s="75"/>
      <c r="CW484" s="75"/>
      <c r="CX484" s="75"/>
      <c r="CY484" s="75"/>
      <c r="CZ484" s="75"/>
      <c r="DA484" s="75"/>
      <c r="DB484" s="75"/>
      <c r="DC484" s="75"/>
      <c r="DD484" s="75"/>
      <c r="DE484" s="75"/>
      <c r="DF484" s="75"/>
    </row>
    <row r="485" spans="93:110" s="74" customFormat="1" x14ac:dyDescent="0.2">
      <c r="CO485" s="75"/>
      <c r="CP485" s="75"/>
      <c r="CQ485" s="75"/>
      <c r="CR485" s="75"/>
      <c r="CS485" s="75"/>
      <c r="CT485" s="75"/>
      <c r="CU485" s="75"/>
      <c r="CV485" s="75"/>
      <c r="CW485" s="75"/>
      <c r="CX485" s="75"/>
      <c r="CY485" s="75"/>
      <c r="CZ485" s="75"/>
      <c r="DA485" s="75"/>
      <c r="DB485" s="75"/>
      <c r="DC485" s="75"/>
      <c r="DD485" s="75"/>
      <c r="DE485" s="75"/>
      <c r="DF485" s="75"/>
    </row>
    <row r="486" spans="93:110" s="74" customFormat="1" x14ac:dyDescent="0.2">
      <c r="CO486" s="75"/>
      <c r="CP486" s="75"/>
      <c r="CQ486" s="75"/>
      <c r="CR486" s="75"/>
      <c r="CS486" s="75"/>
      <c r="CT486" s="75"/>
      <c r="CU486" s="75"/>
      <c r="CV486" s="75"/>
      <c r="CW486" s="75"/>
      <c r="CX486" s="75"/>
      <c r="CY486" s="75"/>
      <c r="CZ486" s="75"/>
      <c r="DA486" s="75"/>
      <c r="DB486" s="75"/>
      <c r="DC486" s="75"/>
      <c r="DD486" s="75"/>
      <c r="DE486" s="75"/>
      <c r="DF486" s="75"/>
    </row>
    <row r="487" spans="93:110" s="74" customFormat="1" x14ac:dyDescent="0.2">
      <c r="CO487" s="75"/>
      <c r="CP487" s="75"/>
      <c r="CQ487" s="75"/>
      <c r="CR487" s="75"/>
      <c r="CS487" s="75"/>
      <c r="CT487" s="75"/>
      <c r="CU487" s="75"/>
      <c r="CV487" s="75"/>
      <c r="CW487" s="75"/>
      <c r="CX487" s="75"/>
      <c r="CY487" s="75"/>
      <c r="CZ487" s="75"/>
      <c r="DA487" s="75"/>
      <c r="DB487" s="75"/>
      <c r="DC487" s="75"/>
      <c r="DD487" s="75"/>
      <c r="DE487" s="75"/>
      <c r="DF487" s="75"/>
    </row>
    <row r="488" spans="93:110" s="74" customFormat="1" x14ac:dyDescent="0.2">
      <c r="CO488" s="75"/>
      <c r="CP488" s="75"/>
      <c r="CQ488" s="75"/>
      <c r="CR488" s="75"/>
      <c r="CS488" s="75"/>
      <c r="CT488" s="75"/>
      <c r="CU488" s="75"/>
      <c r="CV488" s="75"/>
      <c r="CW488" s="75"/>
      <c r="CX488" s="75"/>
      <c r="CY488" s="75"/>
      <c r="CZ488" s="75"/>
      <c r="DA488" s="75"/>
      <c r="DB488" s="75"/>
      <c r="DC488" s="75"/>
      <c r="DD488" s="75"/>
      <c r="DE488" s="75"/>
      <c r="DF488" s="75"/>
    </row>
    <row r="489" spans="93:110" s="74" customFormat="1" x14ac:dyDescent="0.2">
      <c r="CO489" s="75"/>
      <c r="CP489" s="75"/>
      <c r="CQ489" s="75"/>
      <c r="CR489" s="75"/>
      <c r="CS489" s="75"/>
      <c r="CT489" s="75"/>
      <c r="CU489" s="75"/>
      <c r="CV489" s="75"/>
      <c r="CW489" s="75"/>
      <c r="CX489" s="75"/>
      <c r="CY489" s="75"/>
      <c r="CZ489" s="75"/>
      <c r="DA489" s="75"/>
      <c r="DB489" s="75"/>
      <c r="DC489" s="75"/>
      <c r="DD489" s="75"/>
      <c r="DE489" s="75"/>
      <c r="DF489" s="75"/>
    </row>
    <row r="490" spans="93:110" s="74" customFormat="1" x14ac:dyDescent="0.2">
      <c r="CO490" s="75"/>
      <c r="CP490" s="75"/>
      <c r="CQ490" s="75"/>
      <c r="CR490" s="75"/>
      <c r="CS490" s="75"/>
      <c r="CT490" s="75"/>
      <c r="CU490" s="75"/>
      <c r="CV490" s="75"/>
      <c r="CW490" s="75"/>
      <c r="CX490" s="75"/>
      <c r="CY490" s="75"/>
      <c r="CZ490" s="75"/>
      <c r="DA490" s="75"/>
      <c r="DB490" s="75"/>
      <c r="DC490" s="75"/>
      <c r="DD490" s="75"/>
      <c r="DE490" s="75"/>
      <c r="DF490" s="75"/>
    </row>
    <row r="491" spans="93:110" s="74" customFormat="1" x14ac:dyDescent="0.2">
      <c r="CO491" s="75"/>
      <c r="CP491" s="75"/>
      <c r="CQ491" s="75"/>
      <c r="CR491" s="75"/>
      <c r="CS491" s="75"/>
      <c r="CT491" s="75"/>
      <c r="CU491" s="75"/>
      <c r="CV491" s="75"/>
      <c r="CW491" s="75"/>
      <c r="CX491" s="75"/>
      <c r="CY491" s="75"/>
      <c r="CZ491" s="75"/>
      <c r="DA491" s="75"/>
      <c r="DB491" s="75"/>
      <c r="DC491" s="75"/>
      <c r="DD491" s="75"/>
      <c r="DE491" s="75"/>
      <c r="DF491" s="75"/>
    </row>
    <row r="492" spans="93:110" s="74" customFormat="1" x14ac:dyDescent="0.2">
      <c r="CO492" s="75"/>
      <c r="CP492" s="75"/>
      <c r="CQ492" s="75"/>
      <c r="CR492" s="75"/>
      <c r="CS492" s="75"/>
      <c r="CT492" s="75"/>
      <c r="CU492" s="75"/>
      <c r="CV492" s="75"/>
      <c r="CW492" s="75"/>
      <c r="CX492" s="75"/>
      <c r="CY492" s="75"/>
      <c r="CZ492" s="75"/>
      <c r="DA492" s="75"/>
      <c r="DB492" s="75"/>
      <c r="DC492" s="75"/>
      <c r="DD492" s="75"/>
      <c r="DE492" s="75"/>
      <c r="DF492" s="75"/>
    </row>
    <row r="493" spans="93:110" s="74" customFormat="1" x14ac:dyDescent="0.2">
      <c r="CO493" s="75"/>
      <c r="CP493" s="75"/>
      <c r="CQ493" s="75"/>
      <c r="CR493" s="75"/>
      <c r="CS493" s="75"/>
      <c r="CT493" s="75"/>
      <c r="CU493" s="75"/>
      <c r="CV493" s="75"/>
      <c r="CW493" s="75"/>
      <c r="CX493" s="75"/>
      <c r="CY493" s="75"/>
      <c r="CZ493" s="75"/>
      <c r="DA493" s="75"/>
      <c r="DB493" s="75"/>
      <c r="DC493" s="75"/>
      <c r="DD493" s="75"/>
      <c r="DE493" s="75"/>
      <c r="DF493" s="75"/>
    </row>
    <row r="494" spans="93:110" s="74" customFormat="1" x14ac:dyDescent="0.2">
      <c r="CO494" s="75"/>
      <c r="CP494" s="75"/>
      <c r="CQ494" s="75"/>
      <c r="CR494" s="75"/>
      <c r="CS494" s="75"/>
      <c r="CT494" s="75"/>
      <c r="CU494" s="75"/>
      <c r="CV494" s="75"/>
      <c r="CW494" s="75"/>
      <c r="CX494" s="75"/>
      <c r="CY494" s="75"/>
      <c r="CZ494" s="75"/>
      <c r="DA494" s="75"/>
      <c r="DB494" s="75"/>
      <c r="DC494" s="75"/>
      <c r="DD494" s="75"/>
      <c r="DE494" s="75"/>
      <c r="DF494" s="75"/>
    </row>
    <row r="495" spans="93:110" s="74" customFormat="1" x14ac:dyDescent="0.2">
      <c r="CO495" s="75"/>
      <c r="CP495" s="75"/>
      <c r="CQ495" s="75"/>
      <c r="CR495" s="75"/>
      <c r="CS495" s="75"/>
      <c r="CT495" s="75"/>
      <c r="CU495" s="75"/>
      <c r="CV495" s="75"/>
      <c r="CW495" s="75"/>
      <c r="CX495" s="75"/>
      <c r="CY495" s="75"/>
      <c r="CZ495" s="75"/>
      <c r="DA495" s="75"/>
      <c r="DB495" s="75"/>
      <c r="DC495" s="75"/>
      <c r="DD495" s="75"/>
      <c r="DE495" s="75"/>
      <c r="DF495" s="75"/>
    </row>
    <row r="496" spans="93:110" s="74" customFormat="1" x14ac:dyDescent="0.2">
      <c r="CO496" s="75"/>
      <c r="CP496" s="75"/>
      <c r="CQ496" s="75"/>
      <c r="CR496" s="75"/>
      <c r="CS496" s="75"/>
      <c r="CT496" s="75"/>
      <c r="CU496" s="75"/>
      <c r="CV496" s="75"/>
      <c r="CW496" s="75"/>
      <c r="CX496" s="75"/>
      <c r="CY496" s="75"/>
      <c r="CZ496" s="75"/>
      <c r="DA496" s="75"/>
      <c r="DB496" s="75"/>
      <c r="DC496" s="75"/>
      <c r="DD496" s="75"/>
      <c r="DE496" s="75"/>
      <c r="DF496" s="75"/>
    </row>
    <row r="497" spans="93:110" s="74" customFormat="1" x14ac:dyDescent="0.2">
      <c r="CO497" s="75"/>
      <c r="CP497" s="75"/>
      <c r="CQ497" s="75"/>
      <c r="CR497" s="75"/>
      <c r="CS497" s="75"/>
      <c r="CT497" s="75"/>
      <c r="CU497" s="75"/>
      <c r="CV497" s="75"/>
      <c r="CW497" s="75"/>
      <c r="CX497" s="75"/>
      <c r="CY497" s="75"/>
      <c r="CZ497" s="75"/>
      <c r="DA497" s="75"/>
      <c r="DB497" s="75"/>
      <c r="DC497" s="75"/>
      <c r="DD497" s="75"/>
      <c r="DE497" s="75"/>
      <c r="DF497" s="75"/>
    </row>
    <row r="498" spans="93:110" s="74" customFormat="1" x14ac:dyDescent="0.2">
      <c r="CO498" s="75"/>
      <c r="CP498" s="75"/>
      <c r="CQ498" s="75"/>
      <c r="CR498" s="75"/>
      <c r="CS498" s="75"/>
      <c r="CT498" s="75"/>
      <c r="CU498" s="75"/>
      <c r="CV498" s="75"/>
      <c r="CW498" s="75"/>
      <c r="CX498" s="75"/>
      <c r="CY498" s="75"/>
      <c r="CZ498" s="75"/>
      <c r="DA498" s="75"/>
      <c r="DB498" s="75"/>
      <c r="DC498" s="75"/>
      <c r="DD498" s="75"/>
      <c r="DE498" s="75"/>
      <c r="DF498" s="75"/>
    </row>
    <row r="499" spans="93:110" s="74" customFormat="1" x14ac:dyDescent="0.2">
      <c r="CO499" s="75"/>
      <c r="CP499" s="75"/>
      <c r="CQ499" s="75"/>
      <c r="CR499" s="75"/>
      <c r="CS499" s="75"/>
      <c r="CT499" s="75"/>
      <c r="CU499" s="75"/>
      <c r="CV499" s="75"/>
      <c r="CW499" s="75"/>
      <c r="CX499" s="75"/>
      <c r="CY499" s="75"/>
      <c r="CZ499" s="75"/>
      <c r="DA499" s="75"/>
      <c r="DB499" s="75"/>
      <c r="DC499" s="75"/>
      <c r="DD499" s="75"/>
      <c r="DE499" s="75"/>
      <c r="DF499" s="75"/>
    </row>
    <row r="500" spans="93:110" s="74" customFormat="1" x14ac:dyDescent="0.2">
      <c r="CO500" s="75"/>
      <c r="CP500" s="75"/>
      <c r="CQ500" s="75"/>
      <c r="CR500" s="75"/>
      <c r="CS500" s="75"/>
      <c r="CT500" s="75"/>
      <c r="CU500" s="75"/>
      <c r="CV500" s="75"/>
      <c r="CW500" s="75"/>
      <c r="CX500" s="75"/>
      <c r="CY500" s="75"/>
      <c r="CZ500" s="75"/>
      <c r="DA500" s="75"/>
      <c r="DB500" s="75"/>
      <c r="DC500" s="75"/>
      <c r="DD500" s="75"/>
      <c r="DE500" s="75"/>
      <c r="DF500" s="75"/>
    </row>
    <row r="501" spans="93:110" s="74" customFormat="1" x14ac:dyDescent="0.2">
      <c r="CO501" s="75"/>
      <c r="CP501" s="75"/>
      <c r="CQ501" s="75"/>
      <c r="CR501" s="75"/>
      <c r="CS501" s="75"/>
      <c r="CT501" s="75"/>
      <c r="CU501" s="75"/>
      <c r="CV501" s="75"/>
      <c r="CW501" s="75"/>
      <c r="CX501" s="75"/>
      <c r="CY501" s="75"/>
      <c r="CZ501" s="75"/>
      <c r="DA501" s="75"/>
      <c r="DB501" s="75"/>
      <c r="DC501" s="75"/>
      <c r="DD501" s="75"/>
      <c r="DE501" s="75"/>
      <c r="DF501" s="75"/>
    </row>
    <row r="502" spans="93:110" s="74" customFormat="1" x14ac:dyDescent="0.2">
      <c r="CO502" s="75"/>
      <c r="CP502" s="75"/>
      <c r="CQ502" s="75"/>
      <c r="CR502" s="75"/>
      <c r="CS502" s="75"/>
      <c r="CT502" s="75"/>
      <c r="CU502" s="75"/>
      <c r="CV502" s="75"/>
      <c r="CW502" s="75"/>
      <c r="CX502" s="75"/>
      <c r="CY502" s="75"/>
      <c r="CZ502" s="75"/>
      <c r="DA502" s="75"/>
      <c r="DB502" s="75"/>
      <c r="DC502" s="75"/>
      <c r="DD502" s="75"/>
      <c r="DE502" s="75"/>
      <c r="DF502" s="75"/>
    </row>
    <row r="503" spans="93:110" s="74" customFormat="1" x14ac:dyDescent="0.2">
      <c r="CO503" s="75"/>
      <c r="CP503" s="75"/>
      <c r="CQ503" s="75"/>
      <c r="CR503" s="75"/>
      <c r="CS503" s="75"/>
      <c r="CT503" s="75"/>
      <c r="CU503" s="75"/>
      <c r="CV503" s="75"/>
      <c r="CW503" s="75"/>
      <c r="CX503" s="75"/>
      <c r="CY503" s="75"/>
      <c r="CZ503" s="75"/>
      <c r="DA503" s="75"/>
      <c r="DB503" s="75"/>
      <c r="DC503" s="75"/>
      <c r="DD503" s="75"/>
      <c r="DE503" s="75"/>
      <c r="DF503" s="75"/>
    </row>
    <row r="504" spans="93:110" s="74" customFormat="1" x14ac:dyDescent="0.2">
      <c r="CO504" s="75"/>
      <c r="CP504" s="75"/>
      <c r="CQ504" s="75"/>
      <c r="CR504" s="75"/>
      <c r="CS504" s="75"/>
      <c r="CT504" s="75"/>
      <c r="CU504" s="75"/>
      <c r="CV504" s="75"/>
      <c r="CW504" s="75"/>
      <c r="CX504" s="75"/>
      <c r="CY504" s="75"/>
      <c r="CZ504" s="75"/>
      <c r="DA504" s="75"/>
      <c r="DB504" s="75"/>
      <c r="DC504" s="75"/>
      <c r="DD504" s="75"/>
      <c r="DE504" s="75"/>
      <c r="DF504" s="75"/>
    </row>
    <row r="505" spans="93:110" s="74" customFormat="1" x14ac:dyDescent="0.2">
      <c r="CO505" s="75"/>
      <c r="CP505" s="75"/>
      <c r="CQ505" s="75"/>
      <c r="CR505" s="75"/>
      <c r="CS505" s="75"/>
      <c r="CT505" s="75"/>
      <c r="CU505" s="75"/>
      <c r="CV505" s="75"/>
      <c r="CW505" s="75"/>
      <c r="CX505" s="75"/>
      <c r="CY505" s="75"/>
      <c r="CZ505" s="75"/>
      <c r="DA505" s="75"/>
      <c r="DB505" s="75"/>
      <c r="DC505" s="75"/>
      <c r="DD505" s="75"/>
      <c r="DE505" s="75"/>
      <c r="DF505" s="75"/>
    </row>
    <row r="506" spans="93:110" s="74" customFormat="1" x14ac:dyDescent="0.2">
      <c r="CO506" s="75"/>
      <c r="CP506" s="75"/>
      <c r="CQ506" s="75"/>
      <c r="CR506" s="75"/>
      <c r="CS506" s="75"/>
      <c r="CT506" s="75"/>
      <c r="CU506" s="75"/>
      <c r="CV506" s="75"/>
      <c r="CW506" s="75"/>
      <c r="CX506" s="75"/>
      <c r="CY506" s="75"/>
      <c r="CZ506" s="75"/>
      <c r="DA506" s="75"/>
      <c r="DB506" s="75"/>
      <c r="DC506" s="75"/>
      <c r="DD506" s="75"/>
      <c r="DE506" s="75"/>
      <c r="DF506" s="75"/>
    </row>
    <row r="507" spans="93:110" s="74" customFormat="1" x14ac:dyDescent="0.2">
      <c r="CO507" s="75"/>
      <c r="CP507" s="75"/>
      <c r="CQ507" s="75"/>
      <c r="CR507" s="75"/>
      <c r="CS507" s="75"/>
      <c r="CT507" s="75"/>
      <c r="CU507" s="75"/>
      <c r="CV507" s="75"/>
      <c r="CW507" s="75"/>
      <c r="CX507" s="75"/>
      <c r="CY507" s="75"/>
      <c r="CZ507" s="75"/>
      <c r="DA507" s="75"/>
      <c r="DB507" s="75"/>
      <c r="DC507" s="75"/>
      <c r="DD507" s="75"/>
      <c r="DE507" s="75"/>
      <c r="DF507" s="75"/>
    </row>
    <row r="508" spans="93:110" s="74" customFormat="1" x14ac:dyDescent="0.2">
      <c r="CO508" s="75"/>
      <c r="CP508" s="75"/>
      <c r="CQ508" s="75"/>
      <c r="CR508" s="75"/>
      <c r="CS508" s="75"/>
      <c r="CT508" s="75"/>
      <c r="CU508" s="75"/>
      <c r="CV508" s="75"/>
      <c r="CW508" s="75"/>
      <c r="CX508" s="75"/>
      <c r="CY508" s="75"/>
      <c r="CZ508" s="75"/>
      <c r="DA508" s="75"/>
      <c r="DB508" s="75"/>
      <c r="DC508" s="75"/>
      <c r="DD508" s="75"/>
      <c r="DE508" s="75"/>
      <c r="DF508" s="75"/>
    </row>
    <row r="509" spans="93:110" s="74" customFormat="1" x14ac:dyDescent="0.2">
      <c r="CO509" s="75"/>
      <c r="CP509" s="75"/>
      <c r="CQ509" s="75"/>
      <c r="CR509" s="75"/>
      <c r="CS509" s="75"/>
      <c r="CT509" s="75"/>
      <c r="CU509" s="75"/>
      <c r="CV509" s="75"/>
      <c r="CW509" s="75"/>
      <c r="CX509" s="75"/>
      <c r="CY509" s="75"/>
      <c r="CZ509" s="75"/>
      <c r="DA509" s="75"/>
      <c r="DB509" s="75"/>
      <c r="DC509" s="75"/>
      <c r="DD509" s="75"/>
      <c r="DE509" s="75"/>
      <c r="DF509" s="75"/>
    </row>
    <row r="510" spans="93:110" s="74" customFormat="1" x14ac:dyDescent="0.2">
      <c r="CO510" s="75"/>
      <c r="CP510" s="75"/>
      <c r="CQ510" s="75"/>
      <c r="CR510" s="75"/>
      <c r="CS510" s="75"/>
      <c r="CT510" s="75"/>
      <c r="CU510" s="75"/>
      <c r="CV510" s="75"/>
      <c r="CW510" s="75"/>
      <c r="CX510" s="75"/>
      <c r="CY510" s="75"/>
      <c r="CZ510" s="75"/>
      <c r="DA510" s="75"/>
      <c r="DB510" s="75"/>
      <c r="DC510" s="75"/>
      <c r="DD510" s="75"/>
      <c r="DE510" s="75"/>
      <c r="DF510" s="75"/>
    </row>
    <row r="511" spans="93:110" s="74" customFormat="1" x14ac:dyDescent="0.2">
      <c r="CO511" s="75"/>
      <c r="CP511" s="75"/>
      <c r="CQ511" s="75"/>
      <c r="CR511" s="75"/>
      <c r="CS511" s="75"/>
      <c r="CT511" s="75"/>
      <c r="CU511" s="75"/>
      <c r="CV511" s="75"/>
      <c r="CW511" s="75"/>
      <c r="CX511" s="75"/>
      <c r="CY511" s="75"/>
      <c r="CZ511" s="75"/>
      <c r="DA511" s="75"/>
      <c r="DB511" s="75"/>
      <c r="DC511" s="75"/>
      <c r="DD511" s="75"/>
      <c r="DE511" s="75"/>
      <c r="DF511" s="75"/>
    </row>
    <row r="512" spans="93:110" s="74" customFormat="1" x14ac:dyDescent="0.2">
      <c r="CO512" s="75"/>
      <c r="CP512" s="75"/>
      <c r="CQ512" s="75"/>
      <c r="CR512" s="75"/>
      <c r="CS512" s="75"/>
      <c r="CT512" s="75"/>
      <c r="CU512" s="75"/>
      <c r="CV512" s="75"/>
      <c r="CW512" s="75"/>
      <c r="CX512" s="75"/>
      <c r="CY512" s="75"/>
      <c r="CZ512" s="75"/>
      <c r="DA512" s="75"/>
      <c r="DB512" s="75"/>
      <c r="DC512" s="75"/>
      <c r="DD512" s="75"/>
      <c r="DE512" s="75"/>
      <c r="DF512" s="75"/>
    </row>
    <row r="513" spans="93:110" s="74" customFormat="1" x14ac:dyDescent="0.2">
      <c r="CO513" s="75"/>
      <c r="CP513" s="75"/>
      <c r="CQ513" s="75"/>
      <c r="CR513" s="75"/>
      <c r="CS513" s="75"/>
      <c r="CT513" s="75"/>
      <c r="CU513" s="75"/>
      <c r="CV513" s="75"/>
      <c r="CW513" s="75"/>
      <c r="CX513" s="75"/>
      <c r="CY513" s="75"/>
      <c r="CZ513" s="75"/>
      <c r="DA513" s="75"/>
      <c r="DB513" s="75"/>
      <c r="DC513" s="75"/>
      <c r="DD513" s="75"/>
      <c r="DE513" s="75"/>
      <c r="DF513" s="75"/>
    </row>
    <row r="514" spans="93:110" s="74" customFormat="1" x14ac:dyDescent="0.2">
      <c r="CO514" s="75"/>
      <c r="CP514" s="75"/>
      <c r="CQ514" s="75"/>
      <c r="CR514" s="75"/>
      <c r="CS514" s="75"/>
      <c r="CT514" s="75"/>
      <c r="CU514" s="75"/>
      <c r="CV514" s="75"/>
      <c r="CW514" s="75"/>
      <c r="CX514" s="75"/>
      <c r="CY514" s="75"/>
      <c r="CZ514" s="75"/>
      <c r="DA514" s="75"/>
      <c r="DB514" s="75"/>
      <c r="DC514" s="75"/>
      <c r="DD514" s="75"/>
      <c r="DE514" s="75"/>
      <c r="DF514" s="75"/>
    </row>
    <row r="515" spans="93:110" s="74" customFormat="1" x14ac:dyDescent="0.2">
      <c r="CO515" s="75"/>
      <c r="CP515" s="75"/>
      <c r="CQ515" s="75"/>
      <c r="CR515" s="75"/>
      <c r="CS515" s="75"/>
      <c r="CT515" s="75"/>
      <c r="CU515" s="75"/>
      <c r="CV515" s="75"/>
      <c r="CW515" s="75"/>
      <c r="CX515" s="75"/>
      <c r="CY515" s="75"/>
      <c r="CZ515" s="75"/>
      <c r="DA515" s="75"/>
      <c r="DB515" s="75"/>
      <c r="DC515" s="75"/>
      <c r="DD515" s="75"/>
      <c r="DE515" s="75"/>
      <c r="DF515" s="75"/>
    </row>
    <row r="516" spans="93:110" s="74" customFormat="1" x14ac:dyDescent="0.2">
      <c r="CO516" s="75"/>
      <c r="CP516" s="75"/>
      <c r="CQ516" s="75"/>
      <c r="CR516" s="75"/>
      <c r="CS516" s="75"/>
      <c r="CT516" s="75"/>
      <c r="CU516" s="75"/>
      <c r="CV516" s="75"/>
      <c r="CW516" s="75"/>
      <c r="CX516" s="75"/>
      <c r="CY516" s="75"/>
      <c r="CZ516" s="75"/>
      <c r="DA516" s="75"/>
      <c r="DB516" s="75"/>
      <c r="DC516" s="75"/>
      <c r="DD516" s="75"/>
      <c r="DE516" s="75"/>
      <c r="DF516" s="75"/>
    </row>
    <row r="517" spans="93:110" s="74" customFormat="1" x14ac:dyDescent="0.2">
      <c r="CO517" s="75"/>
      <c r="CP517" s="75"/>
      <c r="CQ517" s="75"/>
      <c r="CR517" s="75"/>
      <c r="CS517" s="75"/>
      <c r="CT517" s="75"/>
      <c r="CU517" s="75"/>
      <c r="CV517" s="75"/>
      <c r="CW517" s="75"/>
      <c r="CX517" s="75"/>
      <c r="CY517" s="75"/>
      <c r="CZ517" s="75"/>
      <c r="DA517" s="75"/>
      <c r="DB517" s="75"/>
      <c r="DC517" s="75"/>
      <c r="DD517" s="75"/>
      <c r="DE517" s="75"/>
      <c r="DF517" s="75"/>
    </row>
    <row r="518" spans="93:110" s="74" customFormat="1" x14ac:dyDescent="0.2">
      <c r="CO518" s="75"/>
      <c r="CP518" s="75"/>
      <c r="CQ518" s="75"/>
      <c r="CR518" s="75"/>
      <c r="CS518" s="75"/>
      <c r="CT518" s="75"/>
      <c r="CU518" s="75"/>
      <c r="CV518" s="75"/>
      <c r="CW518" s="75"/>
      <c r="CX518" s="75"/>
      <c r="CY518" s="75"/>
      <c r="CZ518" s="75"/>
      <c r="DA518" s="75"/>
      <c r="DB518" s="75"/>
      <c r="DC518" s="75"/>
      <c r="DD518" s="75"/>
      <c r="DE518" s="75"/>
      <c r="DF518" s="75"/>
    </row>
    <row r="519" spans="93:110" s="74" customFormat="1" x14ac:dyDescent="0.2">
      <c r="CO519" s="75"/>
      <c r="CP519" s="75"/>
      <c r="CQ519" s="75"/>
      <c r="CR519" s="75"/>
      <c r="CS519" s="75"/>
      <c r="CT519" s="75"/>
      <c r="CU519" s="75"/>
      <c r="CV519" s="75"/>
      <c r="CW519" s="75"/>
      <c r="CX519" s="75"/>
      <c r="CY519" s="75"/>
      <c r="CZ519" s="75"/>
      <c r="DA519" s="75"/>
      <c r="DB519" s="75"/>
      <c r="DC519" s="75"/>
      <c r="DD519" s="75"/>
      <c r="DE519" s="75"/>
      <c r="DF519" s="75"/>
    </row>
    <row r="520" spans="93:110" s="74" customFormat="1" x14ac:dyDescent="0.2">
      <c r="CO520" s="75"/>
      <c r="CP520" s="75"/>
      <c r="CQ520" s="75"/>
      <c r="CR520" s="75"/>
      <c r="CS520" s="75"/>
      <c r="CT520" s="75"/>
      <c r="CU520" s="75"/>
      <c r="CV520" s="75"/>
      <c r="CW520" s="75"/>
      <c r="CX520" s="75"/>
      <c r="CY520" s="75"/>
      <c r="CZ520" s="75"/>
      <c r="DA520" s="75"/>
      <c r="DB520" s="75"/>
      <c r="DC520" s="75"/>
      <c r="DD520" s="75"/>
      <c r="DE520" s="75"/>
      <c r="DF520" s="75"/>
    </row>
    <row r="521" spans="93:110" s="74" customFormat="1" x14ac:dyDescent="0.2">
      <c r="CO521" s="75"/>
      <c r="CP521" s="75"/>
      <c r="CQ521" s="75"/>
      <c r="CR521" s="75"/>
      <c r="CS521" s="75"/>
      <c r="CT521" s="75"/>
      <c r="CU521" s="75"/>
      <c r="CV521" s="75"/>
      <c r="CW521" s="75"/>
      <c r="CX521" s="75"/>
      <c r="CY521" s="75"/>
      <c r="CZ521" s="75"/>
      <c r="DA521" s="75"/>
      <c r="DB521" s="75"/>
      <c r="DC521" s="75"/>
      <c r="DD521" s="75"/>
      <c r="DE521" s="75"/>
      <c r="DF521" s="75"/>
    </row>
    <row r="522" spans="93:110" s="74" customFormat="1" x14ac:dyDescent="0.2">
      <c r="CO522" s="75"/>
      <c r="CP522" s="75"/>
      <c r="CQ522" s="75"/>
      <c r="CR522" s="75"/>
      <c r="CS522" s="75"/>
      <c r="CT522" s="75"/>
      <c r="CU522" s="75"/>
      <c r="CV522" s="75"/>
      <c r="CW522" s="75"/>
      <c r="CX522" s="75"/>
      <c r="CY522" s="75"/>
      <c r="CZ522" s="75"/>
      <c r="DA522" s="75"/>
      <c r="DB522" s="75"/>
      <c r="DC522" s="75"/>
      <c r="DD522" s="75"/>
      <c r="DE522" s="75"/>
      <c r="DF522" s="75"/>
    </row>
    <row r="523" spans="93:110" s="74" customFormat="1" x14ac:dyDescent="0.2">
      <c r="CO523" s="75"/>
      <c r="CP523" s="75"/>
      <c r="CQ523" s="75"/>
      <c r="CR523" s="75"/>
      <c r="CS523" s="75"/>
      <c r="CT523" s="75"/>
      <c r="CU523" s="75"/>
      <c r="CV523" s="75"/>
      <c r="CW523" s="75"/>
      <c r="CX523" s="75"/>
      <c r="CY523" s="75"/>
      <c r="CZ523" s="75"/>
      <c r="DA523" s="75"/>
      <c r="DB523" s="75"/>
      <c r="DC523" s="75"/>
      <c r="DD523" s="75"/>
      <c r="DE523" s="75"/>
      <c r="DF523" s="75"/>
    </row>
    <row r="524" spans="93:110" s="74" customFormat="1" x14ac:dyDescent="0.2">
      <c r="CO524" s="75"/>
      <c r="CP524" s="75"/>
      <c r="CQ524" s="75"/>
      <c r="CR524" s="75"/>
      <c r="CS524" s="75"/>
      <c r="CT524" s="75"/>
      <c r="CU524" s="75"/>
      <c r="CV524" s="75"/>
      <c r="CW524" s="75"/>
      <c r="CX524" s="75"/>
      <c r="CY524" s="75"/>
      <c r="CZ524" s="75"/>
      <c r="DA524" s="75"/>
      <c r="DB524" s="75"/>
      <c r="DC524" s="75"/>
      <c r="DD524" s="75"/>
      <c r="DE524" s="75"/>
      <c r="DF524" s="75"/>
    </row>
    <row r="525" spans="93:110" s="74" customFormat="1" x14ac:dyDescent="0.2">
      <c r="CO525" s="75"/>
      <c r="CP525" s="75"/>
      <c r="CQ525" s="75"/>
      <c r="CR525" s="75"/>
      <c r="CS525" s="75"/>
      <c r="CT525" s="75"/>
      <c r="CU525" s="75"/>
      <c r="CV525" s="75"/>
      <c r="CW525" s="75"/>
      <c r="CX525" s="75"/>
      <c r="CY525" s="75"/>
      <c r="CZ525" s="75"/>
      <c r="DA525" s="75"/>
      <c r="DB525" s="75"/>
      <c r="DC525" s="75"/>
      <c r="DD525" s="75"/>
      <c r="DE525" s="75"/>
      <c r="DF525" s="75"/>
    </row>
    <row r="526" spans="93:110" s="74" customFormat="1" x14ac:dyDescent="0.2">
      <c r="CO526" s="75"/>
      <c r="CP526" s="75"/>
      <c r="CQ526" s="75"/>
      <c r="CR526" s="75"/>
      <c r="CS526" s="75"/>
      <c r="CT526" s="75"/>
      <c r="CU526" s="75"/>
      <c r="CV526" s="75"/>
      <c r="CW526" s="75"/>
      <c r="CX526" s="75"/>
      <c r="CY526" s="75"/>
      <c r="CZ526" s="75"/>
      <c r="DA526" s="75"/>
      <c r="DB526" s="75"/>
      <c r="DC526" s="75"/>
      <c r="DD526" s="75"/>
      <c r="DE526" s="75"/>
      <c r="DF526" s="75"/>
    </row>
    <row r="527" spans="93:110" s="74" customFormat="1" x14ac:dyDescent="0.2">
      <c r="CO527" s="75"/>
      <c r="CP527" s="75"/>
      <c r="CQ527" s="75"/>
      <c r="CR527" s="75"/>
      <c r="CS527" s="75"/>
      <c r="CT527" s="75"/>
      <c r="CU527" s="75"/>
      <c r="CV527" s="75"/>
      <c r="CW527" s="75"/>
      <c r="CX527" s="75"/>
      <c r="CY527" s="75"/>
      <c r="CZ527" s="75"/>
      <c r="DA527" s="75"/>
      <c r="DB527" s="75"/>
      <c r="DC527" s="75"/>
      <c r="DD527" s="75"/>
      <c r="DE527" s="75"/>
      <c r="DF527" s="75"/>
    </row>
    <row r="528" spans="93:110" s="74" customFormat="1" x14ac:dyDescent="0.2">
      <c r="CO528" s="75"/>
      <c r="CP528" s="75"/>
      <c r="CQ528" s="75"/>
      <c r="CR528" s="75"/>
      <c r="CS528" s="75"/>
      <c r="CT528" s="75"/>
      <c r="CU528" s="75"/>
      <c r="CV528" s="75"/>
      <c r="CW528" s="75"/>
      <c r="CX528" s="75"/>
      <c r="CY528" s="75"/>
      <c r="CZ528" s="75"/>
      <c r="DA528" s="75"/>
      <c r="DB528" s="75"/>
      <c r="DC528" s="75"/>
      <c r="DD528" s="75"/>
      <c r="DE528" s="75"/>
      <c r="DF528" s="75"/>
    </row>
    <row r="529" spans="93:110" s="74" customFormat="1" x14ac:dyDescent="0.2">
      <c r="CO529" s="75"/>
      <c r="CP529" s="75"/>
      <c r="CQ529" s="75"/>
      <c r="CR529" s="75"/>
      <c r="CS529" s="75"/>
      <c r="CT529" s="75"/>
      <c r="CU529" s="75"/>
      <c r="CV529" s="75"/>
      <c r="CW529" s="75"/>
      <c r="CX529" s="75"/>
      <c r="CY529" s="75"/>
      <c r="CZ529" s="75"/>
      <c r="DA529" s="75"/>
      <c r="DB529" s="75"/>
      <c r="DC529" s="75"/>
      <c r="DD529" s="75"/>
      <c r="DE529" s="75"/>
      <c r="DF529" s="75"/>
    </row>
    <row r="530" spans="93:110" s="74" customFormat="1" x14ac:dyDescent="0.2">
      <c r="CO530" s="75"/>
      <c r="CP530" s="75"/>
      <c r="CQ530" s="75"/>
      <c r="CR530" s="75"/>
      <c r="CS530" s="75"/>
      <c r="CT530" s="75"/>
      <c r="CU530" s="75"/>
      <c r="CV530" s="75"/>
      <c r="CW530" s="75"/>
      <c r="CX530" s="75"/>
      <c r="CY530" s="75"/>
      <c r="CZ530" s="75"/>
      <c r="DA530" s="75"/>
      <c r="DB530" s="75"/>
      <c r="DC530" s="75"/>
      <c r="DD530" s="75"/>
      <c r="DE530" s="75"/>
      <c r="DF530" s="75"/>
    </row>
    <row r="531" spans="93:110" s="74" customFormat="1" x14ac:dyDescent="0.2">
      <c r="CO531" s="75"/>
      <c r="CP531" s="75"/>
      <c r="CQ531" s="75"/>
      <c r="CR531" s="75"/>
      <c r="CS531" s="75"/>
      <c r="CT531" s="75"/>
      <c r="CU531" s="75"/>
      <c r="CV531" s="75"/>
      <c r="CW531" s="75"/>
      <c r="CX531" s="75"/>
      <c r="CY531" s="75"/>
      <c r="CZ531" s="75"/>
      <c r="DA531" s="75"/>
      <c r="DB531" s="75"/>
      <c r="DC531" s="75"/>
      <c r="DD531" s="75"/>
      <c r="DE531" s="75"/>
      <c r="DF531" s="75"/>
    </row>
    <row r="532" spans="93:110" s="74" customFormat="1" x14ac:dyDescent="0.2">
      <c r="CO532" s="75"/>
      <c r="CP532" s="75"/>
      <c r="CQ532" s="75"/>
      <c r="CR532" s="75"/>
      <c r="CS532" s="75"/>
      <c r="CT532" s="75"/>
      <c r="CU532" s="75"/>
      <c r="CV532" s="75"/>
      <c r="CW532" s="75"/>
      <c r="CX532" s="75"/>
      <c r="CY532" s="75"/>
      <c r="CZ532" s="75"/>
      <c r="DA532" s="75"/>
      <c r="DB532" s="75"/>
      <c r="DC532" s="75"/>
      <c r="DD532" s="75"/>
      <c r="DE532" s="75"/>
      <c r="DF532" s="75"/>
    </row>
    <row r="533" spans="93:110" s="74" customFormat="1" x14ac:dyDescent="0.2">
      <c r="CO533" s="75"/>
      <c r="CP533" s="75"/>
      <c r="CQ533" s="75"/>
      <c r="CR533" s="75"/>
      <c r="CS533" s="75"/>
      <c r="CT533" s="75"/>
      <c r="CU533" s="75"/>
      <c r="CV533" s="75"/>
      <c r="CW533" s="75"/>
      <c r="CX533" s="75"/>
      <c r="CY533" s="75"/>
      <c r="CZ533" s="75"/>
      <c r="DA533" s="75"/>
      <c r="DB533" s="75"/>
      <c r="DC533" s="75"/>
      <c r="DD533" s="75"/>
      <c r="DE533" s="75"/>
      <c r="DF533" s="75"/>
    </row>
    <row r="534" spans="93:110" s="74" customFormat="1" x14ac:dyDescent="0.2">
      <c r="CO534" s="75"/>
      <c r="CP534" s="75"/>
      <c r="CQ534" s="75"/>
      <c r="CR534" s="75"/>
      <c r="CS534" s="75"/>
      <c r="CT534" s="75"/>
      <c r="CU534" s="75"/>
      <c r="CV534" s="75"/>
      <c r="CW534" s="75"/>
      <c r="CX534" s="75"/>
      <c r="CY534" s="75"/>
      <c r="CZ534" s="75"/>
      <c r="DA534" s="75"/>
      <c r="DB534" s="75"/>
      <c r="DC534" s="75"/>
      <c r="DD534" s="75"/>
      <c r="DE534" s="75"/>
      <c r="DF534" s="75"/>
    </row>
    <row r="535" spans="93:110" s="74" customFormat="1" x14ac:dyDescent="0.2">
      <c r="CO535" s="75"/>
      <c r="CP535" s="75"/>
      <c r="CQ535" s="75"/>
      <c r="CR535" s="75"/>
      <c r="CS535" s="75"/>
      <c r="CT535" s="75"/>
      <c r="CU535" s="75"/>
      <c r="CV535" s="75"/>
      <c r="CW535" s="75"/>
      <c r="CX535" s="75"/>
      <c r="CY535" s="75"/>
      <c r="CZ535" s="75"/>
      <c r="DA535" s="75"/>
      <c r="DB535" s="75"/>
      <c r="DC535" s="75"/>
      <c r="DD535" s="75"/>
      <c r="DE535" s="75"/>
      <c r="DF535" s="75"/>
    </row>
    <row r="536" spans="93:110" s="74" customFormat="1" x14ac:dyDescent="0.2">
      <c r="CO536" s="75"/>
      <c r="CP536" s="75"/>
      <c r="CQ536" s="75"/>
      <c r="CR536" s="75"/>
      <c r="CS536" s="75"/>
      <c r="CT536" s="75"/>
      <c r="CU536" s="75"/>
      <c r="CV536" s="75"/>
      <c r="CW536" s="75"/>
      <c r="CX536" s="75"/>
      <c r="CY536" s="75"/>
      <c r="CZ536" s="75"/>
      <c r="DA536" s="75"/>
      <c r="DB536" s="75"/>
      <c r="DC536" s="75"/>
      <c r="DD536" s="75"/>
      <c r="DE536" s="75"/>
      <c r="DF536" s="75"/>
    </row>
    <row r="537" spans="93:110" s="74" customFormat="1" x14ac:dyDescent="0.2">
      <c r="CO537" s="75"/>
      <c r="CP537" s="75"/>
      <c r="CQ537" s="75"/>
      <c r="CR537" s="75"/>
      <c r="CS537" s="75"/>
      <c r="CT537" s="75"/>
      <c r="CU537" s="75"/>
      <c r="CV537" s="75"/>
      <c r="CW537" s="75"/>
      <c r="CX537" s="75"/>
      <c r="CY537" s="75"/>
      <c r="CZ537" s="75"/>
      <c r="DA537" s="75"/>
      <c r="DB537" s="75"/>
      <c r="DC537" s="75"/>
      <c r="DD537" s="75"/>
      <c r="DE537" s="75"/>
      <c r="DF537" s="75"/>
    </row>
    <row r="538" spans="93:110" s="74" customFormat="1" x14ac:dyDescent="0.2">
      <c r="CO538" s="75"/>
      <c r="CP538" s="75"/>
      <c r="CQ538" s="75"/>
      <c r="CR538" s="75"/>
      <c r="CS538" s="75"/>
      <c r="CT538" s="75"/>
      <c r="CU538" s="75"/>
      <c r="CV538" s="75"/>
      <c r="CW538" s="75"/>
      <c r="CX538" s="75"/>
      <c r="CY538" s="75"/>
      <c r="CZ538" s="75"/>
      <c r="DA538" s="75"/>
      <c r="DB538" s="75"/>
      <c r="DC538" s="75"/>
      <c r="DD538" s="75"/>
      <c r="DE538" s="75"/>
      <c r="DF538" s="75"/>
    </row>
    <row r="539" spans="93:110" s="74" customFormat="1" x14ac:dyDescent="0.2">
      <c r="CO539" s="75"/>
      <c r="CP539" s="75"/>
      <c r="CQ539" s="75"/>
      <c r="CR539" s="75"/>
      <c r="CS539" s="75"/>
      <c r="CT539" s="75"/>
      <c r="CU539" s="75"/>
      <c r="CV539" s="75"/>
      <c r="CW539" s="75"/>
      <c r="CX539" s="75"/>
      <c r="CY539" s="75"/>
      <c r="CZ539" s="75"/>
      <c r="DA539" s="75"/>
      <c r="DB539" s="75"/>
      <c r="DC539" s="75"/>
      <c r="DD539" s="75"/>
      <c r="DE539" s="75"/>
      <c r="DF539" s="75"/>
    </row>
    <row r="540" spans="93:110" s="74" customFormat="1" x14ac:dyDescent="0.2">
      <c r="CO540" s="75"/>
      <c r="CP540" s="75"/>
      <c r="CQ540" s="75"/>
      <c r="CR540" s="75"/>
      <c r="CS540" s="75"/>
      <c r="CT540" s="75"/>
      <c r="CU540" s="75"/>
      <c r="CV540" s="75"/>
      <c r="CW540" s="75"/>
      <c r="CX540" s="75"/>
      <c r="CY540" s="75"/>
      <c r="CZ540" s="75"/>
      <c r="DA540" s="75"/>
      <c r="DB540" s="75"/>
      <c r="DC540" s="75"/>
      <c r="DD540" s="75"/>
      <c r="DE540" s="75"/>
      <c r="DF540" s="75"/>
    </row>
    <row r="541" spans="93:110" s="74" customFormat="1" x14ac:dyDescent="0.2">
      <c r="CO541" s="75"/>
      <c r="CP541" s="75"/>
      <c r="CQ541" s="75"/>
      <c r="CR541" s="75"/>
      <c r="CS541" s="75"/>
      <c r="CT541" s="75"/>
      <c r="CU541" s="75"/>
      <c r="CV541" s="75"/>
      <c r="CW541" s="75"/>
      <c r="CX541" s="75"/>
      <c r="CY541" s="75"/>
      <c r="CZ541" s="75"/>
      <c r="DA541" s="75"/>
      <c r="DB541" s="75"/>
      <c r="DC541" s="75"/>
      <c r="DD541" s="75"/>
      <c r="DE541" s="75"/>
      <c r="DF541" s="75"/>
    </row>
    <row r="542" spans="93:110" s="74" customFormat="1" x14ac:dyDescent="0.2">
      <c r="CO542" s="75"/>
      <c r="CP542" s="75"/>
      <c r="CQ542" s="75"/>
      <c r="CR542" s="75"/>
      <c r="CS542" s="75"/>
      <c r="CT542" s="75"/>
      <c r="CU542" s="75"/>
      <c r="CV542" s="75"/>
      <c r="CW542" s="75"/>
      <c r="CX542" s="75"/>
      <c r="CY542" s="75"/>
      <c r="CZ542" s="75"/>
      <c r="DA542" s="75"/>
      <c r="DB542" s="75"/>
      <c r="DC542" s="75"/>
      <c r="DD542" s="75"/>
      <c r="DE542" s="75"/>
      <c r="DF542" s="75"/>
    </row>
    <row r="543" spans="93:110" s="74" customFormat="1" x14ac:dyDescent="0.2">
      <c r="CO543" s="75"/>
      <c r="CP543" s="75"/>
      <c r="CQ543" s="75"/>
      <c r="CR543" s="75"/>
      <c r="CS543" s="75"/>
      <c r="CT543" s="75"/>
      <c r="CU543" s="75"/>
      <c r="CV543" s="75"/>
      <c r="CW543" s="75"/>
      <c r="CX543" s="75"/>
      <c r="CY543" s="75"/>
      <c r="CZ543" s="75"/>
      <c r="DA543" s="75"/>
      <c r="DB543" s="75"/>
      <c r="DC543" s="75"/>
      <c r="DD543" s="75"/>
      <c r="DE543" s="75"/>
      <c r="DF543" s="75"/>
    </row>
    <row r="544" spans="93:110" s="74" customFormat="1" x14ac:dyDescent="0.2">
      <c r="CO544" s="75"/>
      <c r="CP544" s="75"/>
      <c r="CQ544" s="75"/>
      <c r="CR544" s="75"/>
      <c r="CS544" s="75"/>
      <c r="CT544" s="75"/>
      <c r="CU544" s="75"/>
      <c r="CV544" s="75"/>
      <c r="CW544" s="75"/>
      <c r="CX544" s="75"/>
      <c r="CY544" s="75"/>
      <c r="CZ544" s="75"/>
      <c r="DA544" s="75"/>
      <c r="DB544" s="75"/>
      <c r="DC544" s="75"/>
      <c r="DD544" s="75"/>
      <c r="DE544" s="75"/>
      <c r="DF544" s="75"/>
    </row>
    <row r="545" spans="93:110" s="74" customFormat="1" x14ac:dyDescent="0.2">
      <c r="CO545" s="75"/>
      <c r="CP545" s="75"/>
      <c r="CQ545" s="75"/>
      <c r="CR545" s="75"/>
      <c r="CS545" s="75"/>
      <c r="CT545" s="75"/>
      <c r="CU545" s="75"/>
      <c r="CV545" s="75"/>
      <c r="CW545" s="75"/>
      <c r="CX545" s="75"/>
      <c r="CY545" s="75"/>
      <c r="CZ545" s="75"/>
      <c r="DA545" s="75"/>
      <c r="DB545" s="75"/>
      <c r="DC545" s="75"/>
      <c r="DD545" s="75"/>
      <c r="DE545" s="75"/>
      <c r="DF545" s="75"/>
    </row>
    <row r="546" spans="93:110" s="74" customFormat="1" x14ac:dyDescent="0.2">
      <c r="CO546" s="75"/>
      <c r="CP546" s="75"/>
      <c r="CQ546" s="75"/>
      <c r="CR546" s="75"/>
      <c r="CS546" s="75"/>
      <c r="CT546" s="75"/>
      <c r="CU546" s="75"/>
      <c r="CV546" s="75"/>
      <c r="CW546" s="75"/>
      <c r="CX546" s="75"/>
      <c r="CY546" s="75"/>
      <c r="CZ546" s="75"/>
      <c r="DA546" s="75"/>
      <c r="DB546" s="75"/>
      <c r="DC546" s="75"/>
      <c r="DD546" s="75"/>
      <c r="DE546" s="75"/>
      <c r="DF546" s="75"/>
    </row>
    <row r="547" spans="93:110" s="74" customFormat="1" x14ac:dyDescent="0.2">
      <c r="CO547" s="75"/>
      <c r="CP547" s="75"/>
      <c r="CQ547" s="75"/>
      <c r="CR547" s="75"/>
      <c r="CS547" s="75"/>
      <c r="CT547" s="75"/>
      <c r="CU547" s="75"/>
      <c r="CV547" s="75"/>
      <c r="CW547" s="75"/>
      <c r="CX547" s="75"/>
      <c r="CY547" s="75"/>
      <c r="CZ547" s="75"/>
      <c r="DA547" s="75"/>
      <c r="DB547" s="75"/>
      <c r="DC547" s="75"/>
      <c r="DD547" s="75"/>
      <c r="DE547" s="75"/>
      <c r="DF547" s="75"/>
    </row>
    <row r="548" spans="93:110" s="74" customFormat="1" x14ac:dyDescent="0.2">
      <c r="CO548" s="75"/>
      <c r="CP548" s="75"/>
      <c r="CQ548" s="75"/>
      <c r="CR548" s="75"/>
      <c r="CS548" s="75"/>
      <c r="CT548" s="75"/>
      <c r="CU548" s="75"/>
      <c r="CV548" s="75"/>
      <c r="CW548" s="75"/>
      <c r="CX548" s="75"/>
      <c r="CY548" s="75"/>
      <c r="CZ548" s="75"/>
      <c r="DA548" s="75"/>
      <c r="DB548" s="75"/>
      <c r="DC548" s="75"/>
      <c r="DD548" s="75"/>
      <c r="DE548" s="75"/>
      <c r="DF548" s="75"/>
    </row>
    <row r="549" spans="93:110" s="74" customFormat="1" x14ac:dyDescent="0.2">
      <c r="CO549" s="75"/>
      <c r="CP549" s="75"/>
      <c r="CQ549" s="75"/>
      <c r="CR549" s="75"/>
      <c r="CS549" s="75"/>
      <c r="CT549" s="75"/>
      <c r="CU549" s="75"/>
      <c r="CV549" s="75"/>
      <c r="CW549" s="75"/>
      <c r="CX549" s="75"/>
      <c r="CY549" s="75"/>
      <c r="CZ549" s="75"/>
      <c r="DA549" s="75"/>
      <c r="DB549" s="75"/>
      <c r="DC549" s="75"/>
      <c r="DD549" s="75"/>
      <c r="DE549" s="75"/>
      <c r="DF549" s="75"/>
    </row>
    <row r="550" spans="93:110" s="74" customFormat="1" x14ac:dyDescent="0.2">
      <c r="CO550" s="75"/>
      <c r="CP550" s="75"/>
      <c r="CQ550" s="75"/>
      <c r="CR550" s="75"/>
      <c r="CS550" s="75"/>
      <c r="CT550" s="75"/>
      <c r="CU550" s="75"/>
      <c r="CV550" s="75"/>
      <c r="CW550" s="75"/>
      <c r="CX550" s="75"/>
      <c r="CY550" s="75"/>
      <c r="CZ550" s="75"/>
      <c r="DA550" s="75"/>
      <c r="DB550" s="75"/>
      <c r="DC550" s="75"/>
      <c r="DD550" s="75"/>
      <c r="DE550" s="75"/>
      <c r="DF550" s="75"/>
    </row>
    <row r="551" spans="93:110" s="74" customFormat="1" x14ac:dyDescent="0.2">
      <c r="CO551" s="75"/>
      <c r="CP551" s="75"/>
      <c r="CQ551" s="75"/>
      <c r="CR551" s="75"/>
      <c r="CS551" s="75"/>
      <c r="CT551" s="75"/>
      <c r="CU551" s="75"/>
      <c r="CV551" s="75"/>
      <c r="CW551" s="75"/>
      <c r="CX551" s="75"/>
      <c r="CY551" s="75"/>
      <c r="CZ551" s="75"/>
      <c r="DA551" s="75"/>
      <c r="DB551" s="75"/>
      <c r="DC551" s="75"/>
      <c r="DD551" s="75"/>
      <c r="DE551" s="75"/>
      <c r="DF551" s="75"/>
    </row>
    <row r="552" spans="93:110" s="74" customFormat="1" x14ac:dyDescent="0.2">
      <c r="CO552" s="75"/>
      <c r="CP552" s="75"/>
      <c r="CQ552" s="75"/>
      <c r="CR552" s="75"/>
      <c r="CS552" s="75"/>
      <c r="CT552" s="75"/>
      <c r="CU552" s="75"/>
      <c r="CV552" s="75"/>
      <c r="CW552" s="75"/>
      <c r="CX552" s="75"/>
      <c r="CY552" s="75"/>
      <c r="CZ552" s="75"/>
      <c r="DA552" s="75"/>
      <c r="DB552" s="75"/>
      <c r="DC552" s="75"/>
      <c r="DD552" s="75"/>
      <c r="DE552" s="75"/>
      <c r="DF552" s="75"/>
    </row>
    <row r="553" spans="93:110" s="74" customFormat="1" x14ac:dyDescent="0.2">
      <c r="CO553" s="75"/>
      <c r="CP553" s="75"/>
      <c r="CQ553" s="75"/>
      <c r="CR553" s="75"/>
      <c r="CS553" s="75"/>
      <c r="CT553" s="75"/>
      <c r="CU553" s="75"/>
      <c r="CV553" s="75"/>
      <c r="CW553" s="75"/>
      <c r="CX553" s="75"/>
      <c r="CY553" s="75"/>
      <c r="CZ553" s="75"/>
      <c r="DA553" s="75"/>
      <c r="DB553" s="75"/>
      <c r="DC553" s="75"/>
      <c r="DD553" s="75"/>
      <c r="DE553" s="75"/>
      <c r="DF553" s="75"/>
    </row>
    <row r="554" spans="93:110" s="74" customFormat="1" x14ac:dyDescent="0.2">
      <c r="CO554" s="75"/>
      <c r="CP554" s="75"/>
      <c r="CQ554" s="75"/>
      <c r="CR554" s="75"/>
      <c r="CS554" s="75"/>
      <c r="CT554" s="75"/>
      <c r="CU554" s="75"/>
      <c r="CV554" s="75"/>
      <c r="CW554" s="75"/>
      <c r="CX554" s="75"/>
      <c r="CY554" s="75"/>
      <c r="CZ554" s="75"/>
      <c r="DA554" s="75"/>
      <c r="DB554" s="75"/>
      <c r="DC554" s="75"/>
      <c r="DD554" s="75"/>
      <c r="DE554" s="75"/>
      <c r="DF554" s="75"/>
    </row>
    <row r="555" spans="93:110" s="74" customFormat="1" x14ac:dyDescent="0.2">
      <c r="CO555" s="75"/>
      <c r="CP555" s="75"/>
      <c r="CQ555" s="75"/>
      <c r="CR555" s="75"/>
      <c r="CS555" s="75"/>
      <c r="CT555" s="75"/>
      <c r="CU555" s="75"/>
      <c r="CV555" s="75"/>
      <c r="CW555" s="75"/>
      <c r="CX555" s="75"/>
      <c r="CY555" s="75"/>
      <c r="CZ555" s="75"/>
      <c r="DA555" s="75"/>
      <c r="DB555" s="75"/>
      <c r="DC555" s="75"/>
      <c r="DD555" s="75"/>
      <c r="DE555" s="75"/>
      <c r="DF555" s="75"/>
    </row>
    <row r="556" spans="93:110" s="74" customFormat="1" x14ac:dyDescent="0.2">
      <c r="CO556" s="75"/>
      <c r="CP556" s="75"/>
      <c r="CQ556" s="75"/>
      <c r="CR556" s="75"/>
      <c r="CS556" s="75"/>
      <c r="CT556" s="75"/>
      <c r="CU556" s="75"/>
      <c r="CV556" s="75"/>
      <c r="CW556" s="75"/>
      <c r="CX556" s="75"/>
      <c r="CY556" s="75"/>
      <c r="CZ556" s="75"/>
      <c r="DA556" s="75"/>
      <c r="DB556" s="75"/>
      <c r="DC556" s="75"/>
      <c r="DD556" s="75"/>
      <c r="DE556" s="75"/>
      <c r="DF556" s="75"/>
    </row>
    <row r="557" spans="93:110" s="74" customFormat="1" x14ac:dyDescent="0.2">
      <c r="CO557" s="75"/>
      <c r="CP557" s="75"/>
      <c r="CQ557" s="75"/>
      <c r="CR557" s="75"/>
      <c r="CS557" s="75"/>
      <c r="CT557" s="75"/>
      <c r="CU557" s="75"/>
      <c r="CV557" s="75"/>
      <c r="CW557" s="75"/>
      <c r="CX557" s="75"/>
      <c r="CY557" s="75"/>
      <c r="CZ557" s="75"/>
      <c r="DA557" s="75"/>
      <c r="DB557" s="75"/>
      <c r="DC557" s="75"/>
      <c r="DD557" s="75"/>
      <c r="DE557" s="75"/>
      <c r="DF557" s="75"/>
    </row>
    <row r="558" spans="93:110" s="74" customFormat="1" x14ac:dyDescent="0.2">
      <c r="CO558" s="75"/>
      <c r="CP558" s="75"/>
      <c r="CQ558" s="75"/>
      <c r="CR558" s="75"/>
      <c r="CS558" s="75"/>
      <c r="CT558" s="75"/>
      <c r="CU558" s="75"/>
      <c r="CV558" s="75"/>
      <c r="CW558" s="75"/>
      <c r="CX558" s="75"/>
      <c r="CY558" s="75"/>
      <c r="CZ558" s="75"/>
      <c r="DA558" s="75"/>
      <c r="DB558" s="75"/>
      <c r="DC558" s="75"/>
      <c r="DD558" s="75"/>
      <c r="DE558" s="75"/>
      <c r="DF558" s="75"/>
    </row>
    <row r="559" spans="93:110" s="74" customFormat="1" x14ac:dyDescent="0.2">
      <c r="CO559" s="75"/>
      <c r="CP559" s="75"/>
      <c r="CQ559" s="75"/>
      <c r="CR559" s="75"/>
      <c r="CS559" s="75"/>
      <c r="CT559" s="75"/>
      <c r="CU559" s="75"/>
      <c r="CV559" s="75"/>
      <c r="CW559" s="75"/>
      <c r="CX559" s="75"/>
      <c r="CY559" s="75"/>
      <c r="CZ559" s="75"/>
      <c r="DA559" s="75"/>
      <c r="DB559" s="75"/>
      <c r="DC559" s="75"/>
      <c r="DD559" s="75"/>
      <c r="DE559" s="75"/>
      <c r="DF559" s="75"/>
    </row>
    <row r="560" spans="93:110" s="74" customFormat="1" x14ac:dyDescent="0.2">
      <c r="CO560" s="75"/>
      <c r="CP560" s="75"/>
      <c r="CQ560" s="75"/>
      <c r="CR560" s="75"/>
      <c r="CS560" s="75"/>
      <c r="CT560" s="75"/>
      <c r="CU560" s="75"/>
      <c r="CV560" s="75"/>
      <c r="CW560" s="75"/>
      <c r="CX560" s="75"/>
      <c r="CY560" s="75"/>
      <c r="CZ560" s="75"/>
      <c r="DA560" s="75"/>
      <c r="DB560" s="75"/>
      <c r="DC560" s="75"/>
      <c r="DD560" s="75"/>
      <c r="DE560" s="75"/>
      <c r="DF560" s="75"/>
    </row>
    <row r="561" spans="93:110" s="74" customFormat="1" x14ac:dyDescent="0.2">
      <c r="CO561" s="75"/>
      <c r="CP561" s="75"/>
      <c r="CQ561" s="75"/>
      <c r="CR561" s="75"/>
      <c r="CS561" s="75"/>
      <c r="CT561" s="75"/>
      <c r="CU561" s="75"/>
      <c r="CV561" s="75"/>
      <c r="CW561" s="75"/>
      <c r="CX561" s="75"/>
      <c r="CY561" s="75"/>
      <c r="CZ561" s="75"/>
      <c r="DA561" s="75"/>
      <c r="DB561" s="75"/>
      <c r="DC561" s="75"/>
      <c r="DD561" s="75"/>
      <c r="DE561" s="75"/>
      <c r="DF561" s="75"/>
    </row>
    <row r="562" spans="93:110" s="74" customFormat="1" x14ac:dyDescent="0.2">
      <c r="CO562" s="75"/>
      <c r="CP562" s="75"/>
      <c r="CQ562" s="75"/>
      <c r="CR562" s="75"/>
      <c r="CS562" s="75"/>
      <c r="CT562" s="75"/>
      <c r="CU562" s="75"/>
      <c r="CV562" s="75"/>
      <c r="CW562" s="75"/>
      <c r="CX562" s="75"/>
      <c r="CY562" s="75"/>
      <c r="CZ562" s="75"/>
      <c r="DA562" s="75"/>
      <c r="DB562" s="75"/>
      <c r="DC562" s="75"/>
      <c r="DD562" s="75"/>
      <c r="DE562" s="75"/>
      <c r="DF562" s="75"/>
    </row>
    <row r="563" spans="93:110" s="74" customFormat="1" x14ac:dyDescent="0.2">
      <c r="CO563" s="75"/>
      <c r="CP563" s="75"/>
      <c r="CQ563" s="75"/>
      <c r="CR563" s="75"/>
      <c r="CS563" s="75"/>
      <c r="CT563" s="75"/>
      <c r="CU563" s="75"/>
      <c r="CV563" s="75"/>
      <c r="CW563" s="75"/>
      <c r="CX563" s="75"/>
      <c r="CY563" s="75"/>
      <c r="CZ563" s="75"/>
      <c r="DA563" s="75"/>
      <c r="DB563" s="75"/>
      <c r="DC563" s="75"/>
      <c r="DD563" s="75"/>
      <c r="DE563" s="75"/>
      <c r="DF563" s="75"/>
    </row>
    <row r="564" spans="93:110" s="74" customFormat="1" x14ac:dyDescent="0.2">
      <c r="CO564" s="75"/>
      <c r="CP564" s="75"/>
      <c r="CQ564" s="75"/>
      <c r="CR564" s="75"/>
      <c r="CS564" s="75"/>
      <c r="CT564" s="75"/>
      <c r="CU564" s="75"/>
      <c r="CV564" s="75"/>
      <c r="CW564" s="75"/>
      <c r="CX564" s="75"/>
      <c r="CY564" s="75"/>
      <c r="CZ564" s="75"/>
      <c r="DA564" s="75"/>
      <c r="DB564" s="75"/>
      <c r="DC564" s="75"/>
      <c r="DD564" s="75"/>
      <c r="DE564" s="75"/>
      <c r="DF564" s="75"/>
    </row>
    <row r="565" spans="93:110" s="74" customFormat="1" x14ac:dyDescent="0.2">
      <c r="CO565" s="75"/>
      <c r="CP565" s="75"/>
      <c r="CQ565" s="75"/>
      <c r="CR565" s="75"/>
      <c r="CS565" s="75"/>
      <c r="CT565" s="75"/>
      <c r="CU565" s="75"/>
      <c r="CV565" s="75"/>
      <c r="CW565" s="75"/>
      <c r="CX565" s="75"/>
      <c r="CY565" s="75"/>
      <c r="CZ565" s="75"/>
      <c r="DA565" s="75"/>
      <c r="DB565" s="75"/>
      <c r="DC565" s="75"/>
      <c r="DD565" s="75"/>
      <c r="DE565" s="75"/>
      <c r="DF565" s="75"/>
    </row>
    <row r="566" spans="93:110" s="74" customFormat="1" x14ac:dyDescent="0.2">
      <c r="CO566" s="75"/>
      <c r="CP566" s="75"/>
      <c r="CQ566" s="75"/>
      <c r="CR566" s="75"/>
      <c r="CS566" s="75"/>
      <c r="CT566" s="75"/>
      <c r="CU566" s="75"/>
      <c r="CV566" s="75"/>
      <c r="CW566" s="75"/>
      <c r="CX566" s="75"/>
      <c r="CY566" s="75"/>
      <c r="CZ566" s="75"/>
      <c r="DA566" s="75"/>
      <c r="DB566" s="75"/>
      <c r="DC566" s="75"/>
      <c r="DD566" s="75"/>
      <c r="DE566" s="75"/>
      <c r="DF566" s="75"/>
    </row>
    <row r="567" spans="93:110" s="74" customFormat="1" x14ac:dyDescent="0.2">
      <c r="CO567" s="75"/>
      <c r="CP567" s="75"/>
      <c r="CQ567" s="75"/>
      <c r="CR567" s="75"/>
      <c r="CS567" s="75"/>
      <c r="CT567" s="75"/>
      <c r="CU567" s="75"/>
      <c r="CV567" s="75"/>
      <c r="CW567" s="75"/>
      <c r="CX567" s="75"/>
      <c r="CY567" s="75"/>
      <c r="CZ567" s="75"/>
      <c r="DA567" s="75"/>
      <c r="DB567" s="75"/>
      <c r="DC567" s="75"/>
      <c r="DD567" s="75"/>
      <c r="DE567" s="75"/>
      <c r="DF567" s="75"/>
    </row>
    <row r="568" spans="93:110" s="74" customFormat="1" x14ac:dyDescent="0.2">
      <c r="CO568" s="75"/>
      <c r="CP568" s="75"/>
      <c r="CQ568" s="75"/>
      <c r="CR568" s="75"/>
      <c r="CS568" s="75"/>
      <c r="CT568" s="75"/>
      <c r="CU568" s="75"/>
      <c r="CV568" s="75"/>
      <c r="CW568" s="75"/>
      <c r="CX568" s="75"/>
      <c r="CY568" s="75"/>
      <c r="CZ568" s="75"/>
      <c r="DA568" s="75"/>
      <c r="DB568" s="75"/>
      <c r="DC568" s="75"/>
      <c r="DD568" s="75"/>
      <c r="DE568" s="75"/>
      <c r="DF568" s="75"/>
    </row>
    <row r="569" spans="93:110" s="74" customFormat="1" x14ac:dyDescent="0.2">
      <c r="CO569" s="75"/>
      <c r="CP569" s="75"/>
      <c r="CQ569" s="75"/>
      <c r="CR569" s="75"/>
      <c r="CS569" s="75"/>
      <c r="CT569" s="75"/>
      <c r="CU569" s="75"/>
      <c r="CV569" s="75"/>
      <c r="CW569" s="75"/>
      <c r="CX569" s="75"/>
      <c r="CY569" s="75"/>
      <c r="CZ569" s="75"/>
      <c r="DA569" s="75"/>
      <c r="DB569" s="75"/>
      <c r="DC569" s="75"/>
      <c r="DD569" s="75"/>
      <c r="DE569" s="75"/>
      <c r="DF569" s="75"/>
    </row>
    <row r="570" spans="93:110" s="74" customFormat="1" x14ac:dyDescent="0.2">
      <c r="CO570" s="75"/>
      <c r="CP570" s="75"/>
      <c r="CQ570" s="75"/>
      <c r="CR570" s="75"/>
      <c r="CS570" s="75"/>
      <c r="CT570" s="75"/>
      <c r="CU570" s="75"/>
      <c r="CV570" s="75"/>
      <c r="CW570" s="75"/>
      <c r="CX570" s="75"/>
      <c r="CY570" s="75"/>
      <c r="CZ570" s="75"/>
      <c r="DA570" s="75"/>
      <c r="DB570" s="75"/>
      <c r="DC570" s="75"/>
      <c r="DD570" s="75"/>
      <c r="DE570" s="75"/>
      <c r="DF570" s="75"/>
    </row>
    <row r="571" spans="93:110" s="74" customFormat="1" x14ac:dyDescent="0.2">
      <c r="CO571" s="75"/>
      <c r="CP571" s="75"/>
      <c r="CQ571" s="75"/>
      <c r="CR571" s="75"/>
      <c r="CS571" s="75"/>
      <c r="CT571" s="75"/>
      <c r="CU571" s="75"/>
      <c r="CV571" s="75"/>
      <c r="CW571" s="75"/>
      <c r="CX571" s="75"/>
      <c r="CY571" s="75"/>
      <c r="CZ571" s="75"/>
      <c r="DA571" s="75"/>
      <c r="DB571" s="75"/>
      <c r="DC571" s="75"/>
      <c r="DD571" s="75"/>
      <c r="DE571" s="75"/>
      <c r="DF571" s="75"/>
    </row>
    <row r="572" spans="93:110" s="74" customFormat="1" x14ac:dyDescent="0.2">
      <c r="CO572" s="75"/>
      <c r="CP572" s="75"/>
      <c r="CQ572" s="75"/>
      <c r="CR572" s="75"/>
      <c r="CS572" s="75"/>
      <c r="CT572" s="75"/>
      <c r="CU572" s="75"/>
      <c r="CV572" s="75"/>
      <c r="CW572" s="75"/>
      <c r="CX572" s="75"/>
      <c r="CY572" s="75"/>
      <c r="CZ572" s="75"/>
      <c r="DA572" s="75"/>
      <c r="DB572" s="75"/>
      <c r="DC572" s="75"/>
      <c r="DD572" s="75"/>
      <c r="DE572" s="75"/>
      <c r="DF572" s="75"/>
    </row>
    <row r="573" spans="93:110" s="74" customFormat="1" x14ac:dyDescent="0.2">
      <c r="CO573" s="75"/>
      <c r="CP573" s="75"/>
      <c r="CQ573" s="75"/>
      <c r="CR573" s="75"/>
      <c r="CS573" s="75"/>
      <c r="CT573" s="75"/>
      <c r="CU573" s="75"/>
      <c r="CV573" s="75"/>
      <c r="CW573" s="75"/>
      <c r="CX573" s="75"/>
      <c r="CY573" s="75"/>
      <c r="CZ573" s="75"/>
      <c r="DA573" s="75"/>
      <c r="DB573" s="75"/>
      <c r="DC573" s="75"/>
      <c r="DD573" s="75"/>
      <c r="DE573" s="75"/>
      <c r="DF573" s="75"/>
    </row>
    <row r="574" spans="93:110" s="74" customFormat="1" x14ac:dyDescent="0.2">
      <c r="CO574" s="75"/>
      <c r="CP574" s="75"/>
      <c r="CQ574" s="75"/>
      <c r="CR574" s="75"/>
      <c r="CS574" s="75"/>
      <c r="CT574" s="75"/>
      <c r="CU574" s="75"/>
      <c r="CV574" s="75"/>
      <c r="CW574" s="75"/>
      <c r="CX574" s="75"/>
      <c r="CY574" s="75"/>
      <c r="CZ574" s="75"/>
      <c r="DA574" s="75"/>
      <c r="DB574" s="75"/>
      <c r="DC574" s="75"/>
      <c r="DD574" s="75"/>
      <c r="DE574" s="75"/>
      <c r="DF574" s="75"/>
    </row>
    <row r="575" spans="93:110" s="74" customFormat="1" x14ac:dyDescent="0.2">
      <c r="CO575" s="75"/>
      <c r="CP575" s="75"/>
      <c r="CQ575" s="75"/>
      <c r="CR575" s="75"/>
      <c r="CS575" s="75"/>
      <c r="CT575" s="75"/>
      <c r="CU575" s="75"/>
      <c r="CV575" s="75"/>
      <c r="CW575" s="75"/>
      <c r="CX575" s="75"/>
      <c r="CY575" s="75"/>
      <c r="CZ575" s="75"/>
      <c r="DA575" s="75"/>
      <c r="DB575" s="75"/>
      <c r="DC575" s="75"/>
      <c r="DD575" s="75"/>
      <c r="DE575" s="75"/>
      <c r="DF575" s="75"/>
    </row>
    <row r="576" spans="93:110" s="74" customFormat="1" x14ac:dyDescent="0.2">
      <c r="CO576" s="75"/>
      <c r="CP576" s="75"/>
      <c r="CQ576" s="75"/>
      <c r="CR576" s="75"/>
      <c r="CS576" s="75"/>
      <c r="CT576" s="75"/>
      <c r="CU576" s="75"/>
      <c r="CV576" s="75"/>
      <c r="CW576" s="75"/>
      <c r="CX576" s="75"/>
      <c r="CY576" s="75"/>
      <c r="CZ576" s="75"/>
      <c r="DA576" s="75"/>
      <c r="DB576" s="75"/>
      <c r="DC576" s="75"/>
      <c r="DD576" s="75"/>
      <c r="DE576" s="75"/>
      <c r="DF576" s="75"/>
    </row>
    <row r="577" spans="93:110" s="74" customFormat="1" x14ac:dyDescent="0.2">
      <c r="CO577" s="75"/>
      <c r="CP577" s="75"/>
      <c r="CQ577" s="75"/>
      <c r="CR577" s="75"/>
      <c r="CS577" s="75"/>
      <c r="CT577" s="75"/>
      <c r="CU577" s="75"/>
      <c r="CV577" s="75"/>
      <c r="CW577" s="75"/>
      <c r="CX577" s="75"/>
      <c r="CY577" s="75"/>
      <c r="CZ577" s="75"/>
      <c r="DA577" s="75"/>
      <c r="DB577" s="75"/>
      <c r="DC577" s="75"/>
      <c r="DD577" s="75"/>
      <c r="DE577" s="75"/>
      <c r="DF577" s="75"/>
    </row>
    <row r="578" spans="93:110" s="74" customFormat="1" x14ac:dyDescent="0.2">
      <c r="CO578" s="75"/>
      <c r="CP578" s="75"/>
      <c r="CQ578" s="75"/>
      <c r="CR578" s="75"/>
      <c r="CS578" s="75"/>
      <c r="CT578" s="75"/>
      <c r="CU578" s="75"/>
      <c r="CV578" s="75"/>
      <c r="CW578" s="75"/>
      <c r="CX578" s="75"/>
      <c r="CY578" s="75"/>
      <c r="CZ578" s="75"/>
      <c r="DA578" s="75"/>
      <c r="DB578" s="75"/>
      <c r="DC578" s="75"/>
      <c r="DD578" s="75"/>
      <c r="DE578" s="75"/>
      <c r="DF578" s="75"/>
    </row>
    <row r="579" spans="93:110" s="74" customFormat="1" x14ac:dyDescent="0.2">
      <c r="CO579" s="75"/>
      <c r="CP579" s="75"/>
      <c r="CQ579" s="75"/>
      <c r="CR579" s="75"/>
      <c r="CS579" s="75"/>
      <c r="CT579" s="75"/>
      <c r="CU579" s="75"/>
      <c r="CV579" s="75"/>
      <c r="CW579" s="75"/>
      <c r="CX579" s="75"/>
      <c r="CY579" s="75"/>
      <c r="CZ579" s="75"/>
      <c r="DA579" s="75"/>
      <c r="DB579" s="75"/>
      <c r="DC579" s="75"/>
      <c r="DD579" s="75"/>
      <c r="DE579" s="75"/>
      <c r="DF579" s="75"/>
    </row>
    <row r="580" spans="93:110" s="74" customFormat="1" x14ac:dyDescent="0.2">
      <c r="CO580" s="75"/>
      <c r="CP580" s="75"/>
      <c r="CQ580" s="75"/>
      <c r="CR580" s="75"/>
      <c r="CS580" s="75"/>
      <c r="CT580" s="75"/>
      <c r="CU580" s="75"/>
      <c r="CV580" s="75"/>
      <c r="CW580" s="75"/>
      <c r="CX580" s="75"/>
      <c r="CY580" s="75"/>
      <c r="CZ580" s="75"/>
      <c r="DA580" s="75"/>
      <c r="DB580" s="75"/>
      <c r="DC580" s="75"/>
      <c r="DD580" s="75"/>
      <c r="DE580" s="75"/>
      <c r="DF580" s="75"/>
    </row>
    <row r="581" spans="93:110" s="74" customFormat="1" x14ac:dyDescent="0.2">
      <c r="CO581" s="75"/>
      <c r="CP581" s="75"/>
      <c r="CQ581" s="75"/>
      <c r="CR581" s="75"/>
      <c r="CS581" s="75"/>
      <c r="CT581" s="75"/>
      <c r="CU581" s="75"/>
      <c r="CV581" s="75"/>
      <c r="CW581" s="75"/>
      <c r="CX581" s="75"/>
      <c r="CY581" s="75"/>
      <c r="CZ581" s="75"/>
      <c r="DA581" s="75"/>
      <c r="DB581" s="75"/>
      <c r="DC581" s="75"/>
      <c r="DD581" s="75"/>
      <c r="DE581" s="75"/>
      <c r="DF581" s="75"/>
    </row>
    <row r="582" spans="93:110" s="74" customFormat="1" x14ac:dyDescent="0.2">
      <c r="CO582" s="75"/>
      <c r="CP582" s="75"/>
      <c r="CQ582" s="75"/>
      <c r="CR582" s="75"/>
      <c r="CS582" s="75"/>
      <c r="CT582" s="75"/>
      <c r="CU582" s="75"/>
      <c r="CV582" s="75"/>
      <c r="CW582" s="75"/>
      <c r="CX582" s="75"/>
      <c r="CY582" s="75"/>
      <c r="CZ582" s="75"/>
      <c r="DA582" s="75"/>
      <c r="DB582" s="75"/>
      <c r="DC582" s="75"/>
      <c r="DD582" s="75"/>
      <c r="DE582" s="75"/>
      <c r="DF582" s="75"/>
    </row>
    <row r="583" spans="93:110" s="74" customFormat="1" x14ac:dyDescent="0.2">
      <c r="CO583" s="75"/>
      <c r="CP583" s="75"/>
      <c r="CQ583" s="75"/>
      <c r="CR583" s="75"/>
      <c r="CS583" s="75"/>
      <c r="CT583" s="75"/>
      <c r="CU583" s="75"/>
      <c r="CV583" s="75"/>
      <c r="CW583" s="75"/>
      <c r="CX583" s="75"/>
      <c r="CY583" s="75"/>
      <c r="CZ583" s="75"/>
      <c r="DA583" s="75"/>
      <c r="DB583" s="75"/>
      <c r="DC583" s="75"/>
      <c r="DD583" s="75"/>
      <c r="DE583" s="75"/>
      <c r="DF583" s="75"/>
    </row>
    <row r="584" spans="93:110" s="74" customFormat="1" x14ac:dyDescent="0.2">
      <c r="CO584" s="75"/>
      <c r="CP584" s="75"/>
      <c r="CQ584" s="75"/>
      <c r="CR584" s="75"/>
      <c r="CS584" s="75"/>
      <c r="CT584" s="75"/>
      <c r="CU584" s="75"/>
      <c r="CV584" s="75"/>
      <c r="CW584" s="75"/>
      <c r="CX584" s="75"/>
      <c r="CY584" s="75"/>
      <c r="CZ584" s="75"/>
      <c r="DA584" s="75"/>
      <c r="DB584" s="75"/>
      <c r="DC584" s="75"/>
      <c r="DD584" s="75"/>
      <c r="DE584" s="75"/>
      <c r="DF584" s="75"/>
    </row>
    <row r="585" spans="93:110" s="74" customFormat="1" x14ac:dyDescent="0.2">
      <c r="CO585" s="75"/>
      <c r="CP585" s="75"/>
      <c r="CQ585" s="75"/>
      <c r="CR585" s="75"/>
      <c r="CS585" s="75"/>
      <c r="CT585" s="75"/>
      <c r="CU585" s="75"/>
      <c r="CV585" s="75"/>
      <c r="CW585" s="75"/>
      <c r="CX585" s="75"/>
      <c r="CY585" s="75"/>
      <c r="CZ585" s="75"/>
      <c r="DA585" s="75"/>
      <c r="DB585" s="75"/>
      <c r="DC585" s="75"/>
      <c r="DD585" s="75"/>
      <c r="DE585" s="75"/>
      <c r="DF585" s="75"/>
    </row>
    <row r="586" spans="93:110" s="74" customFormat="1" x14ac:dyDescent="0.2">
      <c r="CO586" s="75"/>
      <c r="CP586" s="75"/>
      <c r="CQ586" s="75"/>
      <c r="CR586" s="75"/>
      <c r="CS586" s="75"/>
      <c r="CT586" s="75"/>
      <c r="CU586" s="75"/>
      <c r="CV586" s="75"/>
      <c r="CW586" s="75"/>
      <c r="CX586" s="75"/>
      <c r="CY586" s="75"/>
      <c r="CZ586" s="75"/>
      <c r="DA586" s="75"/>
      <c r="DB586" s="75"/>
      <c r="DC586" s="75"/>
      <c r="DD586" s="75"/>
      <c r="DE586" s="75"/>
      <c r="DF586" s="75"/>
    </row>
    <row r="587" spans="93:110" s="74" customFormat="1" x14ac:dyDescent="0.2">
      <c r="CO587" s="75"/>
      <c r="CP587" s="75"/>
      <c r="CQ587" s="75"/>
      <c r="CR587" s="75"/>
      <c r="CS587" s="75"/>
      <c r="CT587" s="75"/>
      <c r="CU587" s="75"/>
      <c r="CV587" s="75"/>
      <c r="CW587" s="75"/>
      <c r="CX587" s="75"/>
      <c r="CY587" s="75"/>
      <c r="CZ587" s="75"/>
      <c r="DA587" s="75"/>
      <c r="DB587" s="75"/>
      <c r="DC587" s="75"/>
      <c r="DD587" s="75"/>
      <c r="DE587" s="75"/>
      <c r="DF587" s="75"/>
    </row>
    <row r="588" spans="93:110" s="74" customFormat="1" x14ac:dyDescent="0.2">
      <c r="CO588" s="75"/>
      <c r="CP588" s="75"/>
      <c r="CQ588" s="75"/>
      <c r="CR588" s="75"/>
      <c r="CS588" s="75"/>
      <c r="CT588" s="75"/>
      <c r="CU588" s="75"/>
      <c r="CV588" s="75"/>
      <c r="CW588" s="75"/>
      <c r="CX588" s="75"/>
      <c r="CY588" s="75"/>
      <c r="CZ588" s="75"/>
      <c r="DA588" s="75"/>
      <c r="DB588" s="75"/>
      <c r="DC588" s="75"/>
      <c r="DD588" s="75"/>
      <c r="DE588" s="75"/>
      <c r="DF588" s="75"/>
    </row>
    <row r="589" spans="93:110" s="74" customFormat="1" x14ac:dyDescent="0.2">
      <c r="CO589" s="75"/>
      <c r="CP589" s="75"/>
      <c r="CQ589" s="75"/>
      <c r="CR589" s="75"/>
      <c r="CS589" s="75"/>
      <c r="CT589" s="75"/>
      <c r="CU589" s="75"/>
      <c r="CV589" s="75"/>
      <c r="CW589" s="75"/>
      <c r="CX589" s="75"/>
      <c r="CY589" s="75"/>
      <c r="CZ589" s="75"/>
      <c r="DA589" s="75"/>
      <c r="DB589" s="75"/>
      <c r="DC589" s="75"/>
      <c r="DD589" s="75"/>
      <c r="DE589" s="75"/>
      <c r="DF589" s="75"/>
    </row>
    <row r="590" spans="93:110" s="74" customFormat="1" x14ac:dyDescent="0.2">
      <c r="CO590" s="75"/>
      <c r="CP590" s="75"/>
      <c r="CQ590" s="75"/>
      <c r="CR590" s="75"/>
      <c r="CS590" s="75"/>
      <c r="CT590" s="75"/>
      <c r="CU590" s="75"/>
      <c r="CV590" s="75"/>
      <c r="CW590" s="75"/>
      <c r="CX590" s="75"/>
      <c r="CY590" s="75"/>
      <c r="CZ590" s="75"/>
      <c r="DA590" s="75"/>
      <c r="DB590" s="75"/>
      <c r="DC590" s="75"/>
      <c r="DD590" s="75"/>
      <c r="DE590" s="75"/>
      <c r="DF590" s="75"/>
    </row>
    <row r="591" spans="93:110" s="74" customFormat="1" x14ac:dyDescent="0.2">
      <c r="CO591" s="75"/>
      <c r="CP591" s="75"/>
      <c r="CQ591" s="75"/>
      <c r="CR591" s="75"/>
      <c r="CS591" s="75"/>
      <c r="CT591" s="75"/>
      <c r="CU591" s="75"/>
      <c r="CV591" s="75"/>
      <c r="CW591" s="75"/>
      <c r="CX591" s="75"/>
      <c r="CY591" s="75"/>
      <c r="CZ591" s="75"/>
      <c r="DA591" s="75"/>
      <c r="DB591" s="75"/>
      <c r="DC591" s="75"/>
      <c r="DD591" s="75"/>
      <c r="DE591" s="75"/>
      <c r="DF591" s="75"/>
    </row>
    <row r="592" spans="93:110" s="74" customFormat="1" x14ac:dyDescent="0.2">
      <c r="CO592" s="75"/>
      <c r="CP592" s="75"/>
      <c r="CQ592" s="75"/>
      <c r="CR592" s="75"/>
      <c r="CS592" s="75"/>
      <c r="CT592" s="75"/>
      <c r="CU592" s="75"/>
      <c r="CV592" s="75"/>
      <c r="CW592" s="75"/>
      <c r="CX592" s="75"/>
      <c r="CY592" s="75"/>
      <c r="CZ592" s="75"/>
      <c r="DA592" s="75"/>
      <c r="DB592" s="75"/>
      <c r="DC592" s="75"/>
      <c r="DD592" s="75"/>
      <c r="DE592" s="75"/>
      <c r="DF592" s="75"/>
    </row>
    <row r="593" spans="93:110" s="74" customFormat="1" x14ac:dyDescent="0.2">
      <c r="CO593" s="75"/>
      <c r="CP593" s="75"/>
      <c r="CQ593" s="75"/>
      <c r="CR593" s="75"/>
      <c r="CS593" s="75"/>
      <c r="CT593" s="75"/>
      <c r="CU593" s="75"/>
      <c r="CV593" s="75"/>
      <c r="CW593" s="75"/>
      <c r="CX593" s="75"/>
      <c r="CY593" s="75"/>
      <c r="CZ593" s="75"/>
      <c r="DA593" s="75"/>
      <c r="DB593" s="75"/>
      <c r="DC593" s="75"/>
      <c r="DD593" s="75"/>
      <c r="DE593" s="75"/>
      <c r="DF593" s="75"/>
    </row>
    <row r="594" spans="93:110" s="74" customFormat="1" x14ac:dyDescent="0.2">
      <c r="CO594" s="75"/>
      <c r="CP594" s="75"/>
      <c r="CQ594" s="75"/>
      <c r="CR594" s="75"/>
      <c r="CS594" s="75"/>
      <c r="CT594" s="75"/>
      <c r="CU594" s="75"/>
      <c r="CV594" s="75"/>
      <c r="CW594" s="75"/>
      <c r="CX594" s="75"/>
      <c r="CY594" s="75"/>
      <c r="CZ594" s="75"/>
      <c r="DA594" s="75"/>
      <c r="DB594" s="75"/>
      <c r="DC594" s="75"/>
      <c r="DD594" s="75"/>
      <c r="DE594" s="75"/>
      <c r="DF594" s="75"/>
    </row>
    <row r="595" spans="93:110" s="74" customFormat="1" x14ac:dyDescent="0.2">
      <c r="CO595" s="75"/>
      <c r="CP595" s="75"/>
      <c r="CQ595" s="75"/>
      <c r="CR595" s="75"/>
      <c r="CS595" s="75"/>
      <c r="CT595" s="75"/>
      <c r="CU595" s="75"/>
      <c r="CV595" s="75"/>
      <c r="CW595" s="75"/>
      <c r="CX595" s="75"/>
      <c r="CY595" s="75"/>
      <c r="CZ595" s="75"/>
      <c r="DA595" s="75"/>
      <c r="DB595" s="75"/>
      <c r="DC595" s="75"/>
      <c r="DD595" s="75"/>
      <c r="DE595" s="75"/>
      <c r="DF595" s="75"/>
    </row>
    <row r="596" spans="93:110" s="74" customFormat="1" x14ac:dyDescent="0.2">
      <c r="CO596" s="75"/>
      <c r="CP596" s="75"/>
      <c r="CQ596" s="75"/>
      <c r="CR596" s="75"/>
      <c r="CS596" s="75"/>
      <c r="CT596" s="75"/>
      <c r="CU596" s="75"/>
      <c r="CV596" s="75"/>
      <c r="CW596" s="75"/>
      <c r="CX596" s="75"/>
      <c r="CY596" s="75"/>
      <c r="CZ596" s="75"/>
      <c r="DA596" s="75"/>
      <c r="DB596" s="75"/>
      <c r="DC596" s="75"/>
      <c r="DD596" s="75"/>
      <c r="DE596" s="75"/>
      <c r="DF596" s="75"/>
    </row>
    <row r="597" spans="93:110" s="74" customFormat="1" x14ac:dyDescent="0.2">
      <c r="CO597" s="75"/>
      <c r="CP597" s="75"/>
      <c r="CQ597" s="75"/>
      <c r="CR597" s="75"/>
      <c r="CS597" s="75"/>
      <c r="CT597" s="75"/>
      <c r="CU597" s="75"/>
      <c r="CV597" s="75"/>
      <c r="CW597" s="75"/>
      <c r="CX597" s="75"/>
      <c r="CY597" s="75"/>
      <c r="CZ597" s="75"/>
      <c r="DA597" s="75"/>
      <c r="DB597" s="75"/>
      <c r="DC597" s="75"/>
      <c r="DD597" s="75"/>
      <c r="DE597" s="75"/>
      <c r="DF597" s="75"/>
    </row>
    <row r="598" spans="93:110" s="74" customFormat="1" x14ac:dyDescent="0.2">
      <c r="CO598" s="75"/>
      <c r="CP598" s="75"/>
      <c r="CQ598" s="75"/>
      <c r="CR598" s="75"/>
      <c r="CS598" s="75"/>
      <c r="CT598" s="75"/>
      <c r="CU598" s="75"/>
      <c r="CV598" s="75"/>
      <c r="CW598" s="75"/>
      <c r="CX598" s="75"/>
      <c r="CY598" s="75"/>
      <c r="CZ598" s="75"/>
      <c r="DA598" s="75"/>
      <c r="DB598" s="75"/>
      <c r="DC598" s="75"/>
      <c r="DD598" s="75"/>
      <c r="DE598" s="75"/>
      <c r="DF598" s="75"/>
    </row>
    <row r="599" spans="93:110" s="74" customFormat="1" x14ac:dyDescent="0.2">
      <c r="CO599" s="75"/>
      <c r="CP599" s="75"/>
      <c r="CQ599" s="75"/>
      <c r="CR599" s="75"/>
      <c r="CS599" s="75"/>
      <c r="CT599" s="75"/>
      <c r="CU599" s="75"/>
      <c r="CV599" s="75"/>
      <c r="CW599" s="75"/>
      <c r="CX599" s="75"/>
      <c r="CY599" s="75"/>
      <c r="CZ599" s="75"/>
      <c r="DA599" s="75"/>
      <c r="DB599" s="75"/>
      <c r="DC599" s="75"/>
      <c r="DD599" s="75"/>
      <c r="DE599" s="75"/>
      <c r="DF599" s="75"/>
    </row>
    <row r="600" spans="93:110" s="74" customFormat="1" x14ac:dyDescent="0.2">
      <c r="CO600" s="75"/>
      <c r="CP600" s="75"/>
      <c r="CQ600" s="75"/>
      <c r="CR600" s="75"/>
      <c r="CS600" s="75"/>
      <c r="CT600" s="75"/>
      <c r="CU600" s="75"/>
      <c r="CV600" s="75"/>
      <c r="CW600" s="75"/>
      <c r="CX600" s="75"/>
      <c r="CY600" s="75"/>
      <c r="CZ600" s="75"/>
      <c r="DA600" s="75"/>
      <c r="DB600" s="75"/>
      <c r="DC600" s="75"/>
      <c r="DD600" s="75"/>
      <c r="DE600" s="75"/>
      <c r="DF600" s="75"/>
    </row>
    <row r="601" spans="93:110" s="74" customFormat="1" x14ac:dyDescent="0.2">
      <c r="CO601" s="75"/>
      <c r="CP601" s="75"/>
      <c r="CQ601" s="75"/>
      <c r="CR601" s="75"/>
      <c r="CS601" s="75"/>
      <c r="CT601" s="75"/>
      <c r="CU601" s="75"/>
      <c r="CV601" s="75"/>
      <c r="CW601" s="75"/>
      <c r="CX601" s="75"/>
      <c r="CY601" s="75"/>
      <c r="CZ601" s="75"/>
      <c r="DA601" s="75"/>
      <c r="DB601" s="75"/>
      <c r="DC601" s="75"/>
      <c r="DD601" s="75"/>
      <c r="DE601" s="75"/>
      <c r="DF601" s="75"/>
    </row>
    <row r="602" spans="93:110" s="74" customFormat="1" x14ac:dyDescent="0.2">
      <c r="CO602" s="75"/>
      <c r="CP602" s="75"/>
      <c r="CQ602" s="75"/>
      <c r="CR602" s="75"/>
      <c r="CS602" s="75"/>
      <c r="CT602" s="75"/>
      <c r="CU602" s="75"/>
      <c r="CV602" s="75"/>
      <c r="CW602" s="75"/>
      <c r="CX602" s="75"/>
      <c r="CY602" s="75"/>
      <c r="CZ602" s="75"/>
      <c r="DA602" s="75"/>
      <c r="DB602" s="75"/>
      <c r="DC602" s="75"/>
      <c r="DD602" s="75"/>
      <c r="DE602" s="75"/>
      <c r="DF602" s="75"/>
    </row>
    <row r="603" spans="93:110" s="74" customFormat="1" x14ac:dyDescent="0.2">
      <c r="CO603" s="75"/>
      <c r="CP603" s="75"/>
      <c r="CQ603" s="75"/>
      <c r="CR603" s="75"/>
      <c r="CS603" s="75"/>
      <c r="CT603" s="75"/>
      <c r="CU603" s="75"/>
      <c r="CV603" s="75"/>
      <c r="CW603" s="75"/>
      <c r="CX603" s="75"/>
      <c r="CY603" s="75"/>
      <c r="CZ603" s="75"/>
      <c r="DA603" s="75"/>
      <c r="DB603" s="75"/>
      <c r="DC603" s="75"/>
      <c r="DD603" s="75"/>
      <c r="DE603" s="75"/>
      <c r="DF603" s="75"/>
    </row>
    <row r="604" spans="93:110" s="74" customFormat="1" x14ac:dyDescent="0.2">
      <c r="CO604" s="75"/>
      <c r="CP604" s="75"/>
      <c r="CQ604" s="75"/>
      <c r="CR604" s="75"/>
      <c r="CS604" s="75"/>
      <c r="CT604" s="75"/>
      <c r="CU604" s="75"/>
      <c r="CV604" s="75"/>
      <c r="CW604" s="75"/>
      <c r="CX604" s="75"/>
      <c r="CY604" s="75"/>
      <c r="CZ604" s="75"/>
      <c r="DA604" s="75"/>
      <c r="DB604" s="75"/>
      <c r="DC604" s="75"/>
      <c r="DD604" s="75"/>
      <c r="DE604" s="75"/>
      <c r="DF604" s="75"/>
    </row>
    <row r="605" spans="93:110" s="74" customFormat="1" x14ac:dyDescent="0.2">
      <c r="CO605" s="75"/>
      <c r="CP605" s="75"/>
      <c r="CQ605" s="75"/>
      <c r="CR605" s="75"/>
      <c r="CS605" s="75"/>
      <c r="CT605" s="75"/>
      <c r="CU605" s="75"/>
      <c r="CV605" s="75"/>
      <c r="CW605" s="75"/>
      <c r="CX605" s="75"/>
      <c r="CY605" s="75"/>
      <c r="CZ605" s="75"/>
      <c r="DA605" s="75"/>
      <c r="DB605" s="75"/>
      <c r="DC605" s="75"/>
      <c r="DD605" s="75"/>
      <c r="DE605" s="75"/>
      <c r="DF605" s="75"/>
    </row>
    <row r="606" spans="93:110" s="74" customFormat="1" x14ac:dyDescent="0.2">
      <c r="CO606" s="75"/>
      <c r="CP606" s="75"/>
      <c r="CQ606" s="75"/>
      <c r="CR606" s="75"/>
      <c r="CS606" s="75"/>
      <c r="CT606" s="75"/>
      <c r="CU606" s="75"/>
      <c r="CV606" s="75"/>
      <c r="CW606" s="75"/>
      <c r="CX606" s="75"/>
      <c r="CY606" s="75"/>
      <c r="CZ606" s="75"/>
      <c r="DA606" s="75"/>
      <c r="DB606" s="75"/>
      <c r="DC606" s="75"/>
      <c r="DD606" s="75"/>
      <c r="DE606" s="75"/>
      <c r="DF606" s="75"/>
    </row>
    <row r="607" spans="93:110" s="74" customFormat="1" x14ac:dyDescent="0.2">
      <c r="CO607" s="75"/>
      <c r="CP607" s="75"/>
      <c r="CQ607" s="75"/>
      <c r="CR607" s="75"/>
      <c r="CS607" s="75"/>
      <c r="CT607" s="75"/>
      <c r="CU607" s="75"/>
      <c r="CV607" s="75"/>
      <c r="CW607" s="75"/>
      <c r="CX607" s="75"/>
      <c r="CY607" s="75"/>
      <c r="CZ607" s="75"/>
      <c r="DA607" s="75"/>
      <c r="DB607" s="75"/>
      <c r="DC607" s="75"/>
      <c r="DD607" s="75"/>
      <c r="DE607" s="75"/>
      <c r="DF607" s="75"/>
    </row>
    <row r="608" spans="93:110" s="74" customFormat="1" x14ac:dyDescent="0.2">
      <c r="CO608" s="75"/>
      <c r="CP608" s="75"/>
      <c r="CQ608" s="75"/>
      <c r="CR608" s="75"/>
      <c r="CS608" s="75"/>
      <c r="CT608" s="75"/>
      <c r="CU608" s="75"/>
      <c r="CV608" s="75"/>
      <c r="CW608" s="75"/>
      <c r="CX608" s="75"/>
      <c r="CY608" s="75"/>
      <c r="CZ608" s="75"/>
      <c r="DA608" s="75"/>
      <c r="DB608" s="75"/>
      <c r="DC608" s="75"/>
      <c r="DD608" s="75"/>
      <c r="DE608" s="75"/>
      <c r="DF608" s="75"/>
    </row>
    <row r="609" spans="93:110" s="74" customFormat="1" x14ac:dyDescent="0.2">
      <c r="CO609" s="75"/>
      <c r="CP609" s="75"/>
      <c r="CQ609" s="75"/>
      <c r="CR609" s="75"/>
      <c r="CS609" s="75"/>
      <c r="CT609" s="75"/>
      <c r="CU609" s="75"/>
      <c r="CV609" s="75"/>
      <c r="CW609" s="75"/>
      <c r="CX609" s="75"/>
      <c r="CY609" s="75"/>
      <c r="CZ609" s="75"/>
      <c r="DA609" s="75"/>
      <c r="DB609" s="75"/>
      <c r="DC609" s="75"/>
      <c r="DD609" s="75"/>
      <c r="DE609" s="75"/>
      <c r="DF609" s="75"/>
    </row>
    <row r="610" spans="93:110" s="74" customFormat="1" x14ac:dyDescent="0.2">
      <c r="CO610" s="75"/>
      <c r="CP610" s="75"/>
      <c r="CQ610" s="75"/>
      <c r="CR610" s="75"/>
      <c r="CS610" s="75"/>
      <c r="CT610" s="75"/>
      <c r="CU610" s="75"/>
      <c r="CV610" s="75"/>
      <c r="CW610" s="75"/>
      <c r="CX610" s="75"/>
      <c r="CY610" s="75"/>
      <c r="CZ610" s="75"/>
      <c r="DA610" s="75"/>
      <c r="DB610" s="75"/>
      <c r="DC610" s="75"/>
      <c r="DD610" s="75"/>
      <c r="DE610" s="75"/>
      <c r="DF610" s="75"/>
    </row>
    <row r="611" spans="93:110" s="74" customFormat="1" x14ac:dyDescent="0.2">
      <c r="CO611" s="75"/>
      <c r="CP611" s="75"/>
      <c r="CQ611" s="75"/>
      <c r="CR611" s="75"/>
      <c r="CS611" s="75"/>
      <c r="CT611" s="75"/>
      <c r="CU611" s="75"/>
      <c r="CV611" s="75"/>
      <c r="CW611" s="75"/>
      <c r="CX611" s="75"/>
      <c r="CY611" s="75"/>
      <c r="CZ611" s="75"/>
      <c r="DA611" s="75"/>
      <c r="DB611" s="75"/>
      <c r="DC611" s="75"/>
      <c r="DD611" s="75"/>
      <c r="DE611" s="75"/>
      <c r="DF611" s="75"/>
    </row>
  </sheetData>
  <sheetProtection password="CC7B" sheet="1"/>
  <mergeCells count="791">
    <mergeCell ref="CF52:CG52"/>
    <mergeCell ref="CH52:CI52"/>
    <mergeCell ref="CK52:CL52"/>
    <mergeCell ref="CM52:CN52"/>
    <mergeCell ref="BK52:BL52"/>
    <mergeCell ref="BN52:BO52"/>
    <mergeCell ref="BP52:BQ52"/>
    <mergeCell ref="BT52:BY52"/>
    <mergeCell ref="CA52:CB52"/>
    <mergeCell ref="CC52:CD52"/>
    <mergeCell ref="AQ52:AR52"/>
    <mergeCell ref="AS52:AT52"/>
    <mergeCell ref="AW52:BB52"/>
    <mergeCell ref="BD52:BE52"/>
    <mergeCell ref="BF52:BG52"/>
    <mergeCell ref="BI52:BJ52"/>
    <mergeCell ref="U52:V52"/>
    <mergeCell ref="Z52:AE52"/>
    <mergeCell ref="AG52:AH52"/>
    <mergeCell ref="AI52:AJ52"/>
    <mergeCell ref="AL52:AM52"/>
    <mergeCell ref="AN52:AO52"/>
    <mergeCell ref="CF51:CG51"/>
    <mergeCell ref="CH51:CI51"/>
    <mergeCell ref="CK51:CL51"/>
    <mergeCell ref="CM51:CN51"/>
    <mergeCell ref="B52:G52"/>
    <mergeCell ref="I52:J52"/>
    <mergeCell ref="K52:L52"/>
    <mergeCell ref="N52:O52"/>
    <mergeCell ref="P52:Q52"/>
    <mergeCell ref="S52:T52"/>
    <mergeCell ref="BK51:BL51"/>
    <mergeCell ref="BN51:BO51"/>
    <mergeCell ref="BP51:BQ51"/>
    <mergeCell ref="BT51:BY51"/>
    <mergeCell ref="CA51:CB51"/>
    <mergeCell ref="CC51:CD51"/>
    <mergeCell ref="AQ51:AR51"/>
    <mergeCell ref="AS51:AT51"/>
    <mergeCell ref="AW51:BB51"/>
    <mergeCell ref="BD51:BE51"/>
    <mergeCell ref="BF51:BG51"/>
    <mergeCell ref="BI51:BJ51"/>
    <mergeCell ref="U51:V51"/>
    <mergeCell ref="Z51:AE51"/>
    <mergeCell ref="AG51:AH51"/>
    <mergeCell ref="AI51:AJ51"/>
    <mergeCell ref="AL51:AM51"/>
    <mergeCell ref="AN51:AO51"/>
    <mergeCell ref="CF50:CG50"/>
    <mergeCell ref="CH50:CI50"/>
    <mergeCell ref="CK50:CL50"/>
    <mergeCell ref="CM50:CN50"/>
    <mergeCell ref="B51:G51"/>
    <mergeCell ref="I51:J51"/>
    <mergeCell ref="K51:L51"/>
    <mergeCell ref="N51:O51"/>
    <mergeCell ref="P51:Q51"/>
    <mergeCell ref="S51:T51"/>
    <mergeCell ref="BK50:BL50"/>
    <mergeCell ref="BN50:BO50"/>
    <mergeCell ref="BP50:BQ50"/>
    <mergeCell ref="BT50:BY50"/>
    <mergeCell ref="CA50:CB50"/>
    <mergeCell ref="CC50:CD50"/>
    <mergeCell ref="AQ50:AR50"/>
    <mergeCell ref="AS50:AT50"/>
    <mergeCell ref="AW50:BB50"/>
    <mergeCell ref="BD50:BE50"/>
    <mergeCell ref="BF50:BG50"/>
    <mergeCell ref="BI50:BJ50"/>
    <mergeCell ref="U50:V50"/>
    <mergeCell ref="Z50:AE50"/>
    <mergeCell ref="AG50:AH50"/>
    <mergeCell ref="AI50:AJ50"/>
    <mergeCell ref="AL50:AM50"/>
    <mergeCell ref="AN50:AO50"/>
    <mergeCell ref="CF49:CG49"/>
    <mergeCell ref="AI49:AJ49"/>
    <mergeCell ref="AL49:AM49"/>
    <mergeCell ref="AN49:AO49"/>
    <mergeCell ref="CH49:CI49"/>
    <mergeCell ref="CK49:CL49"/>
    <mergeCell ref="CM49:CN49"/>
    <mergeCell ref="B50:G50"/>
    <mergeCell ref="I50:J50"/>
    <mergeCell ref="K50:L50"/>
    <mergeCell ref="N50:O50"/>
    <mergeCell ref="P50:Q50"/>
    <mergeCell ref="S50:T50"/>
    <mergeCell ref="BK49:BL49"/>
    <mergeCell ref="BN49:BO49"/>
    <mergeCell ref="BP49:BQ49"/>
    <mergeCell ref="BT49:BY49"/>
    <mergeCell ref="CA49:CB49"/>
    <mergeCell ref="CC49:CD49"/>
    <mergeCell ref="AQ49:AR49"/>
    <mergeCell ref="AS49:AT49"/>
    <mergeCell ref="AW49:BB49"/>
    <mergeCell ref="BD49:BE49"/>
    <mergeCell ref="BF49:BG49"/>
    <mergeCell ref="BI49:BJ49"/>
    <mergeCell ref="U49:V49"/>
    <mergeCell ref="Z49:AE49"/>
    <mergeCell ref="AG49:AH49"/>
    <mergeCell ref="CF48:CG48"/>
    <mergeCell ref="CH48:CI48"/>
    <mergeCell ref="CK48:CL48"/>
    <mergeCell ref="CM48:CN48"/>
    <mergeCell ref="B49:G49"/>
    <mergeCell ref="I49:J49"/>
    <mergeCell ref="K49:L49"/>
    <mergeCell ref="N49:O49"/>
    <mergeCell ref="P49:Q49"/>
    <mergeCell ref="S49:T49"/>
    <mergeCell ref="BK48:BL48"/>
    <mergeCell ref="BN48:BO48"/>
    <mergeCell ref="BP48:BQ48"/>
    <mergeCell ref="BT48:BY48"/>
    <mergeCell ref="CA48:CB48"/>
    <mergeCell ref="CC48:CD48"/>
    <mergeCell ref="AQ48:AR48"/>
    <mergeCell ref="AS48:AT48"/>
    <mergeCell ref="AW48:BB48"/>
    <mergeCell ref="BD48:BE48"/>
    <mergeCell ref="BF48:BG48"/>
    <mergeCell ref="BI48:BJ48"/>
    <mergeCell ref="U48:V48"/>
    <mergeCell ref="Z48:AE48"/>
    <mergeCell ref="AG48:AH48"/>
    <mergeCell ref="AI48:AJ48"/>
    <mergeCell ref="AL48:AM48"/>
    <mergeCell ref="AN48:AO48"/>
    <mergeCell ref="CF47:CG47"/>
    <mergeCell ref="CH47:CI47"/>
    <mergeCell ref="CK47:CL47"/>
    <mergeCell ref="CM47:CN47"/>
    <mergeCell ref="B48:G48"/>
    <mergeCell ref="I48:J48"/>
    <mergeCell ref="K48:L48"/>
    <mergeCell ref="N48:O48"/>
    <mergeCell ref="P48:Q48"/>
    <mergeCell ref="S48:T48"/>
    <mergeCell ref="BK47:BL47"/>
    <mergeCell ref="BN47:BO47"/>
    <mergeCell ref="BP47:BQ47"/>
    <mergeCell ref="BT47:BY47"/>
    <mergeCell ref="CA47:CB47"/>
    <mergeCell ref="CC47:CD47"/>
    <mergeCell ref="AQ47:AR47"/>
    <mergeCell ref="AS47:AT47"/>
    <mergeCell ref="AW47:BB47"/>
    <mergeCell ref="BD47:BE47"/>
    <mergeCell ref="BF47:BG47"/>
    <mergeCell ref="BI47:BJ47"/>
    <mergeCell ref="U47:V47"/>
    <mergeCell ref="Z47:AE47"/>
    <mergeCell ref="AG47:AH47"/>
    <mergeCell ref="AI47:AJ47"/>
    <mergeCell ref="AL47:AM47"/>
    <mergeCell ref="AN47:AO47"/>
    <mergeCell ref="CF46:CG46"/>
    <mergeCell ref="AI46:AJ46"/>
    <mergeCell ref="AL46:AM46"/>
    <mergeCell ref="AN46:AO46"/>
    <mergeCell ref="CH46:CI46"/>
    <mergeCell ref="CK46:CL46"/>
    <mergeCell ref="CM46:CN46"/>
    <mergeCell ref="B47:G47"/>
    <mergeCell ref="I47:J47"/>
    <mergeCell ref="K47:L47"/>
    <mergeCell ref="N47:O47"/>
    <mergeCell ref="P47:Q47"/>
    <mergeCell ref="S47:T47"/>
    <mergeCell ref="BK46:BL46"/>
    <mergeCell ref="BN46:BO46"/>
    <mergeCell ref="BP46:BQ46"/>
    <mergeCell ref="BT46:BY46"/>
    <mergeCell ref="CA46:CB46"/>
    <mergeCell ref="CC46:CD46"/>
    <mergeCell ref="AQ46:AR46"/>
    <mergeCell ref="AS46:AT46"/>
    <mergeCell ref="AW46:BB46"/>
    <mergeCell ref="BD46:BE46"/>
    <mergeCell ref="BF46:BG46"/>
    <mergeCell ref="BI46:BJ46"/>
    <mergeCell ref="U46:V46"/>
    <mergeCell ref="Z46:AE46"/>
    <mergeCell ref="AG46:AH46"/>
    <mergeCell ref="CF45:CG45"/>
    <mergeCell ref="CH45:CI45"/>
    <mergeCell ref="CK45:CL45"/>
    <mergeCell ref="CM45:CN45"/>
    <mergeCell ref="B46:G46"/>
    <mergeCell ref="I46:J46"/>
    <mergeCell ref="K46:L46"/>
    <mergeCell ref="N46:O46"/>
    <mergeCell ref="P46:Q46"/>
    <mergeCell ref="S46:T46"/>
    <mergeCell ref="BK45:BL45"/>
    <mergeCell ref="BN45:BO45"/>
    <mergeCell ref="BP45:BQ45"/>
    <mergeCell ref="BT45:BY45"/>
    <mergeCell ref="CA45:CB45"/>
    <mergeCell ref="CC45:CD45"/>
    <mergeCell ref="AQ45:AR45"/>
    <mergeCell ref="AS45:AT45"/>
    <mergeCell ref="AW45:BB45"/>
    <mergeCell ref="BD45:BE45"/>
    <mergeCell ref="BF45:BG45"/>
    <mergeCell ref="BI45:BJ45"/>
    <mergeCell ref="U45:V45"/>
    <mergeCell ref="Z45:AE45"/>
    <mergeCell ref="AG45:AH45"/>
    <mergeCell ref="AI45:AJ45"/>
    <mergeCell ref="AL45:AM45"/>
    <mergeCell ref="AN45:AO45"/>
    <mergeCell ref="B45:G45"/>
    <mergeCell ref="I45:J45"/>
    <mergeCell ref="K45:L45"/>
    <mergeCell ref="N45:O45"/>
    <mergeCell ref="P45:Q45"/>
    <mergeCell ref="S45:T45"/>
    <mergeCell ref="BN42:BQ42"/>
    <mergeCell ref="BT42:BY42"/>
    <mergeCell ref="CA42:CD42"/>
    <mergeCell ref="CF42:CI42"/>
    <mergeCell ref="CK42:CN42"/>
    <mergeCell ref="B44:G44"/>
    <mergeCell ref="Z44:AE44"/>
    <mergeCell ref="AW44:BB44"/>
    <mergeCell ref="BT44:BY44"/>
    <mergeCell ref="AG42:AJ42"/>
    <mergeCell ref="AL42:AO42"/>
    <mergeCell ref="AQ42:AT42"/>
    <mergeCell ref="AW42:BB42"/>
    <mergeCell ref="BD42:BG42"/>
    <mergeCell ref="BI42:BL42"/>
    <mergeCell ref="B42:G42"/>
    <mergeCell ref="I42:L42"/>
    <mergeCell ref="N42:Q42"/>
    <mergeCell ref="S42:V42"/>
    <mergeCell ref="Z42:AE42"/>
    <mergeCell ref="AG41:AJ41"/>
    <mergeCell ref="BI41:BL41"/>
    <mergeCell ref="B41:G41"/>
    <mergeCell ref="I41:L41"/>
    <mergeCell ref="N41:Q41"/>
    <mergeCell ref="S41:V41"/>
    <mergeCell ref="Z41:AE41"/>
    <mergeCell ref="CA40:CD40"/>
    <mergeCell ref="CF40:CI40"/>
    <mergeCell ref="B40:G40"/>
    <mergeCell ref="I40:L40"/>
    <mergeCell ref="N40:Q40"/>
    <mergeCell ref="S40:V40"/>
    <mergeCell ref="Z40:AE40"/>
    <mergeCell ref="CK40:CN40"/>
    <mergeCell ref="BT41:BY41"/>
    <mergeCell ref="CA41:CD41"/>
    <mergeCell ref="CF41:CI41"/>
    <mergeCell ref="CK41:CN41"/>
    <mergeCell ref="BN41:BQ41"/>
    <mergeCell ref="AL41:AO41"/>
    <mergeCell ref="AQ41:AT41"/>
    <mergeCell ref="AW41:BB41"/>
    <mergeCell ref="BD41:BG41"/>
    <mergeCell ref="BI39:BL39"/>
    <mergeCell ref="BN38:BQ38"/>
    <mergeCell ref="BT38:BY38"/>
    <mergeCell ref="AG40:AJ40"/>
    <mergeCell ref="AL40:AO40"/>
    <mergeCell ref="AQ40:AT40"/>
    <mergeCell ref="AW40:BB40"/>
    <mergeCell ref="BD40:BG40"/>
    <mergeCell ref="BI40:BL40"/>
    <mergeCell ref="BN39:BQ39"/>
    <mergeCell ref="AL39:AO39"/>
    <mergeCell ref="AQ39:AT39"/>
    <mergeCell ref="AW39:BB39"/>
    <mergeCell ref="BD39:BG39"/>
    <mergeCell ref="BN40:BQ40"/>
    <mergeCell ref="BT40:BY40"/>
    <mergeCell ref="CA38:CD38"/>
    <mergeCell ref="CF38:CI38"/>
    <mergeCell ref="CK38:CN38"/>
    <mergeCell ref="BT39:BY39"/>
    <mergeCell ref="CA39:CD39"/>
    <mergeCell ref="CF39:CI39"/>
    <mergeCell ref="CK39:CN39"/>
    <mergeCell ref="B39:G39"/>
    <mergeCell ref="I39:L39"/>
    <mergeCell ref="N39:Q39"/>
    <mergeCell ref="S39:V39"/>
    <mergeCell ref="Z39:AE39"/>
    <mergeCell ref="AG38:AJ38"/>
    <mergeCell ref="AL38:AO38"/>
    <mergeCell ref="AQ38:AT38"/>
    <mergeCell ref="AW38:BB38"/>
    <mergeCell ref="BD38:BG38"/>
    <mergeCell ref="BI38:BL38"/>
    <mergeCell ref="B38:G38"/>
    <mergeCell ref="I38:L38"/>
    <mergeCell ref="N38:Q38"/>
    <mergeCell ref="S38:V38"/>
    <mergeCell ref="Z38:AE38"/>
    <mergeCell ref="AG39:AJ39"/>
    <mergeCell ref="AG37:AJ37"/>
    <mergeCell ref="BI37:BL37"/>
    <mergeCell ref="B37:G37"/>
    <mergeCell ref="I37:L37"/>
    <mergeCell ref="N37:Q37"/>
    <mergeCell ref="S37:V37"/>
    <mergeCell ref="Z37:AE37"/>
    <mergeCell ref="CA36:CD36"/>
    <mergeCell ref="CF36:CI36"/>
    <mergeCell ref="B36:G36"/>
    <mergeCell ref="I36:L36"/>
    <mergeCell ref="N36:Q36"/>
    <mergeCell ref="S36:V36"/>
    <mergeCell ref="Z36:AE36"/>
    <mergeCell ref="CK36:CN36"/>
    <mergeCell ref="BT37:BY37"/>
    <mergeCell ref="CA37:CD37"/>
    <mergeCell ref="CF37:CI37"/>
    <mergeCell ref="CK37:CN37"/>
    <mergeCell ref="BN37:BQ37"/>
    <mergeCell ref="AL37:AO37"/>
    <mergeCell ref="AQ37:AT37"/>
    <mergeCell ref="AW37:BB37"/>
    <mergeCell ref="BD37:BG37"/>
    <mergeCell ref="BT34:BY34"/>
    <mergeCell ref="AG36:AJ36"/>
    <mergeCell ref="AL36:AO36"/>
    <mergeCell ref="AQ36:AT36"/>
    <mergeCell ref="AW36:BB36"/>
    <mergeCell ref="BD36:BG36"/>
    <mergeCell ref="BI36:BL36"/>
    <mergeCell ref="BN35:BQ35"/>
    <mergeCell ref="AL35:AO35"/>
    <mergeCell ref="AQ35:AT35"/>
    <mergeCell ref="AW35:BB35"/>
    <mergeCell ref="BD35:BG35"/>
    <mergeCell ref="BN36:BQ36"/>
    <mergeCell ref="BT36:BY36"/>
    <mergeCell ref="CA34:CD34"/>
    <mergeCell ref="CF34:CI34"/>
    <mergeCell ref="CK34:CN34"/>
    <mergeCell ref="BT35:BY35"/>
    <mergeCell ref="CA35:CD35"/>
    <mergeCell ref="CF35:CI35"/>
    <mergeCell ref="CK35:CN35"/>
    <mergeCell ref="B35:G35"/>
    <mergeCell ref="I35:L35"/>
    <mergeCell ref="N35:Q35"/>
    <mergeCell ref="S35:V35"/>
    <mergeCell ref="Z35:AE35"/>
    <mergeCell ref="AL34:AO34"/>
    <mergeCell ref="AQ34:AT34"/>
    <mergeCell ref="AW34:BB34"/>
    <mergeCell ref="BD34:BG34"/>
    <mergeCell ref="BI34:BL34"/>
    <mergeCell ref="B34:G34"/>
    <mergeCell ref="I34:L34"/>
    <mergeCell ref="N34:Q34"/>
    <mergeCell ref="Z34:AE34"/>
    <mergeCell ref="AG34:AJ34"/>
    <mergeCell ref="BI35:BL35"/>
    <mergeCell ref="BN34:BQ34"/>
    <mergeCell ref="AG33:AJ33"/>
    <mergeCell ref="BI33:BL33"/>
    <mergeCell ref="B33:G33"/>
    <mergeCell ref="I33:L33"/>
    <mergeCell ref="N33:Q33"/>
    <mergeCell ref="S33:V33"/>
    <mergeCell ref="Z33:AE33"/>
    <mergeCell ref="CA32:CD32"/>
    <mergeCell ref="CF32:CI32"/>
    <mergeCell ref="B32:G32"/>
    <mergeCell ref="I32:L32"/>
    <mergeCell ref="N32:Q32"/>
    <mergeCell ref="S32:V32"/>
    <mergeCell ref="Z32:AE32"/>
    <mergeCell ref="CK32:CN32"/>
    <mergeCell ref="BT33:BY33"/>
    <mergeCell ref="CA33:CD33"/>
    <mergeCell ref="CF33:CI33"/>
    <mergeCell ref="CK33:CN33"/>
    <mergeCell ref="BN33:BQ33"/>
    <mergeCell ref="AL33:AO33"/>
    <mergeCell ref="AQ33:AT33"/>
    <mergeCell ref="AW33:BB33"/>
    <mergeCell ref="BD33:BG33"/>
    <mergeCell ref="BI31:BL31"/>
    <mergeCell ref="BN30:BQ30"/>
    <mergeCell ref="BT30:BY30"/>
    <mergeCell ref="AG32:AJ32"/>
    <mergeCell ref="AL32:AO32"/>
    <mergeCell ref="AQ32:AT32"/>
    <mergeCell ref="AW32:BB32"/>
    <mergeCell ref="BD32:BG32"/>
    <mergeCell ref="BI32:BL32"/>
    <mergeCell ref="BN31:BQ31"/>
    <mergeCell ref="AL31:AO31"/>
    <mergeCell ref="AQ31:AT31"/>
    <mergeCell ref="AW31:BB31"/>
    <mergeCell ref="BD31:BG31"/>
    <mergeCell ref="BN32:BQ32"/>
    <mergeCell ref="BT32:BY32"/>
    <mergeCell ref="CA30:CD30"/>
    <mergeCell ref="CF30:CI30"/>
    <mergeCell ref="CK30:CN30"/>
    <mergeCell ref="BT31:BY31"/>
    <mergeCell ref="CA31:CD31"/>
    <mergeCell ref="CF31:CI31"/>
    <mergeCell ref="CK31:CN31"/>
    <mergeCell ref="B31:G31"/>
    <mergeCell ref="I31:L31"/>
    <mergeCell ref="N31:Q31"/>
    <mergeCell ref="S31:V31"/>
    <mergeCell ref="Z31:AE31"/>
    <mergeCell ref="AG30:AJ30"/>
    <mergeCell ref="AL30:AO30"/>
    <mergeCell ref="AQ30:AT30"/>
    <mergeCell ref="AW30:BB30"/>
    <mergeCell ref="BD30:BG30"/>
    <mergeCell ref="BI30:BL30"/>
    <mergeCell ref="B30:G30"/>
    <mergeCell ref="I30:L30"/>
    <mergeCell ref="N30:Q30"/>
    <mergeCell ref="S30:V30"/>
    <mergeCell ref="Z30:AE30"/>
    <mergeCell ref="AG31:AJ31"/>
    <mergeCell ref="AG29:AJ29"/>
    <mergeCell ref="BI29:BL29"/>
    <mergeCell ref="B29:G29"/>
    <mergeCell ref="I29:L29"/>
    <mergeCell ref="N29:Q29"/>
    <mergeCell ref="S29:V29"/>
    <mergeCell ref="Z29:AE29"/>
    <mergeCell ref="CA28:CD28"/>
    <mergeCell ref="CF28:CI28"/>
    <mergeCell ref="B28:G28"/>
    <mergeCell ref="I28:L28"/>
    <mergeCell ref="N28:Q28"/>
    <mergeCell ref="S28:V28"/>
    <mergeCell ref="Z28:AE28"/>
    <mergeCell ref="CK28:CN28"/>
    <mergeCell ref="BT29:BY29"/>
    <mergeCell ref="CA29:CD29"/>
    <mergeCell ref="CF29:CI29"/>
    <mergeCell ref="CK29:CN29"/>
    <mergeCell ref="BN29:BQ29"/>
    <mergeCell ref="AL29:AO29"/>
    <mergeCell ref="AQ29:AT29"/>
    <mergeCell ref="AW29:BB29"/>
    <mergeCell ref="BD29:BG29"/>
    <mergeCell ref="BI27:BL27"/>
    <mergeCell ref="BN26:BQ26"/>
    <mergeCell ref="BT26:BY26"/>
    <mergeCell ref="AG28:AJ28"/>
    <mergeCell ref="AL28:AO28"/>
    <mergeCell ref="AQ28:AT28"/>
    <mergeCell ref="AW28:BB28"/>
    <mergeCell ref="BD28:BG28"/>
    <mergeCell ref="BI28:BL28"/>
    <mergeCell ref="BN27:BQ27"/>
    <mergeCell ref="AL27:AO27"/>
    <mergeCell ref="AQ27:AT27"/>
    <mergeCell ref="AW27:BB27"/>
    <mergeCell ref="BD27:BG27"/>
    <mergeCell ref="BN28:BQ28"/>
    <mergeCell ref="BT28:BY28"/>
    <mergeCell ref="CA26:CD26"/>
    <mergeCell ref="CF26:CI26"/>
    <mergeCell ref="CK26:CN26"/>
    <mergeCell ref="BT27:BY27"/>
    <mergeCell ref="CA27:CD27"/>
    <mergeCell ref="CF27:CI27"/>
    <mergeCell ref="CK27:CN27"/>
    <mergeCell ref="B27:G27"/>
    <mergeCell ref="I27:L27"/>
    <mergeCell ref="N27:Q27"/>
    <mergeCell ref="S27:V27"/>
    <mergeCell ref="Z27:AE27"/>
    <mergeCell ref="AG26:AJ26"/>
    <mergeCell ref="AL26:AO26"/>
    <mergeCell ref="AQ26:AT26"/>
    <mergeCell ref="AW26:BB26"/>
    <mergeCell ref="BD26:BG26"/>
    <mergeCell ref="BI26:BL26"/>
    <mergeCell ref="B26:G26"/>
    <mergeCell ref="I26:L26"/>
    <mergeCell ref="N26:Q26"/>
    <mergeCell ref="S26:V26"/>
    <mergeCell ref="Z26:AE26"/>
    <mergeCell ref="AG27:AJ27"/>
    <mergeCell ref="AG25:AJ25"/>
    <mergeCell ref="BI25:BL25"/>
    <mergeCell ref="B25:G25"/>
    <mergeCell ref="I25:L25"/>
    <mergeCell ref="N25:Q25"/>
    <mergeCell ref="S25:V25"/>
    <mergeCell ref="Z25:AE25"/>
    <mergeCell ref="CA24:CD24"/>
    <mergeCell ref="CF24:CI24"/>
    <mergeCell ref="B24:G24"/>
    <mergeCell ref="I24:L24"/>
    <mergeCell ref="N24:Q24"/>
    <mergeCell ref="S24:V24"/>
    <mergeCell ref="Z24:AE24"/>
    <mergeCell ref="AL23:AO23"/>
    <mergeCell ref="AQ23:AT23"/>
    <mergeCell ref="AW23:BB23"/>
    <mergeCell ref="BD23:BG23"/>
    <mergeCell ref="BN24:BQ24"/>
    <mergeCell ref="BT24:BY24"/>
    <mergeCell ref="CK24:CN24"/>
    <mergeCell ref="BT25:BY25"/>
    <mergeCell ref="CA25:CD25"/>
    <mergeCell ref="CF25:CI25"/>
    <mergeCell ref="CK25:CN25"/>
    <mergeCell ref="BN25:BQ25"/>
    <mergeCell ref="AL25:AO25"/>
    <mergeCell ref="AQ25:AT25"/>
    <mergeCell ref="AW25:BB25"/>
    <mergeCell ref="BD25:BG25"/>
    <mergeCell ref="CK22:CN22"/>
    <mergeCell ref="BT23:BY23"/>
    <mergeCell ref="CA23:CD23"/>
    <mergeCell ref="CF23:CI23"/>
    <mergeCell ref="CK23:CN23"/>
    <mergeCell ref="B23:G23"/>
    <mergeCell ref="I23:L23"/>
    <mergeCell ref="N23:Q23"/>
    <mergeCell ref="S23:V23"/>
    <mergeCell ref="Z23:AE23"/>
    <mergeCell ref="AG22:AJ22"/>
    <mergeCell ref="AL22:AO22"/>
    <mergeCell ref="AQ22:AT22"/>
    <mergeCell ref="AW22:BB22"/>
    <mergeCell ref="BD22:BG22"/>
    <mergeCell ref="BI22:BL22"/>
    <mergeCell ref="B22:G22"/>
    <mergeCell ref="I22:L22"/>
    <mergeCell ref="N22:Q22"/>
    <mergeCell ref="S22:V22"/>
    <mergeCell ref="Z22:AE22"/>
    <mergeCell ref="AG23:AJ23"/>
    <mergeCell ref="BI23:BL23"/>
    <mergeCell ref="BN22:BQ22"/>
    <mergeCell ref="AG21:AJ21"/>
    <mergeCell ref="BI21:BL21"/>
    <mergeCell ref="B21:G21"/>
    <mergeCell ref="I21:L21"/>
    <mergeCell ref="N21:Q21"/>
    <mergeCell ref="S34:V34"/>
    <mergeCell ref="Z21:AE21"/>
    <mergeCell ref="CA20:CD20"/>
    <mergeCell ref="CF20:CI20"/>
    <mergeCell ref="B20:G20"/>
    <mergeCell ref="I20:L20"/>
    <mergeCell ref="N20:Q20"/>
    <mergeCell ref="S20:V20"/>
    <mergeCell ref="Z20:AE20"/>
    <mergeCell ref="CA22:CD22"/>
    <mergeCell ref="CF22:CI22"/>
    <mergeCell ref="BT22:BY22"/>
    <mergeCell ref="AG24:AJ24"/>
    <mergeCell ref="AL24:AO24"/>
    <mergeCell ref="AQ24:AT24"/>
    <mergeCell ref="AW24:BB24"/>
    <mergeCell ref="BD24:BG24"/>
    <mergeCell ref="BI24:BL24"/>
    <mergeCell ref="BN23:BQ23"/>
    <mergeCell ref="CK20:CN20"/>
    <mergeCell ref="BT21:BY21"/>
    <mergeCell ref="CA21:CD21"/>
    <mergeCell ref="CF21:CI21"/>
    <mergeCell ref="CK21:CN21"/>
    <mergeCell ref="BN21:BQ21"/>
    <mergeCell ref="AL21:AO21"/>
    <mergeCell ref="AQ21:AT21"/>
    <mergeCell ref="AW21:BB21"/>
    <mergeCell ref="BD21:BG21"/>
    <mergeCell ref="BI19:BL19"/>
    <mergeCell ref="BN18:BQ18"/>
    <mergeCell ref="BT18:BY18"/>
    <mergeCell ref="AG20:AJ20"/>
    <mergeCell ref="AL20:AO20"/>
    <mergeCell ref="AQ20:AT20"/>
    <mergeCell ref="AW20:BB20"/>
    <mergeCell ref="BD20:BG20"/>
    <mergeCell ref="BI20:BL20"/>
    <mergeCell ref="BN19:BQ19"/>
    <mergeCell ref="AL19:AO19"/>
    <mergeCell ref="AQ19:AT19"/>
    <mergeCell ref="AW19:BB19"/>
    <mergeCell ref="BD19:BG19"/>
    <mergeCell ref="BN20:BQ20"/>
    <mergeCell ref="BT20:BY20"/>
    <mergeCell ref="CA18:CD18"/>
    <mergeCell ref="CF18:CI18"/>
    <mergeCell ref="CK18:CN18"/>
    <mergeCell ref="BT19:BY19"/>
    <mergeCell ref="CA19:CD19"/>
    <mergeCell ref="CF19:CI19"/>
    <mergeCell ref="CK19:CN19"/>
    <mergeCell ref="B19:G19"/>
    <mergeCell ref="I19:L19"/>
    <mergeCell ref="N19:Q19"/>
    <mergeCell ref="S19:V19"/>
    <mergeCell ref="Z19:AE19"/>
    <mergeCell ref="AG18:AJ18"/>
    <mergeCell ref="AL18:AO18"/>
    <mergeCell ref="AQ18:AT18"/>
    <mergeCell ref="AW18:BB18"/>
    <mergeCell ref="BD18:BG18"/>
    <mergeCell ref="BI18:BL18"/>
    <mergeCell ref="B18:G18"/>
    <mergeCell ref="I18:L18"/>
    <mergeCell ref="N18:Q18"/>
    <mergeCell ref="S18:V18"/>
    <mergeCell ref="Z18:AE18"/>
    <mergeCell ref="AG19:AJ19"/>
    <mergeCell ref="AG17:AJ17"/>
    <mergeCell ref="BI17:BL17"/>
    <mergeCell ref="B17:G17"/>
    <mergeCell ref="I17:L17"/>
    <mergeCell ref="N17:Q17"/>
    <mergeCell ref="S17:V17"/>
    <mergeCell ref="Z17:AE17"/>
    <mergeCell ref="CA16:CD16"/>
    <mergeCell ref="CF16:CI16"/>
    <mergeCell ref="B16:G16"/>
    <mergeCell ref="I16:L16"/>
    <mergeCell ref="N16:Q16"/>
    <mergeCell ref="S16:V16"/>
    <mergeCell ref="Z16:AE16"/>
    <mergeCell ref="CK16:CN16"/>
    <mergeCell ref="BT17:BY17"/>
    <mergeCell ref="CA17:CD17"/>
    <mergeCell ref="CF17:CI17"/>
    <mergeCell ref="CK17:CN17"/>
    <mergeCell ref="BN17:BQ17"/>
    <mergeCell ref="AL17:AO17"/>
    <mergeCell ref="AQ17:AT17"/>
    <mergeCell ref="AW17:BB17"/>
    <mergeCell ref="BD17:BG17"/>
    <mergeCell ref="BI15:BL15"/>
    <mergeCell ref="BN14:BQ14"/>
    <mergeCell ref="BT14:BY14"/>
    <mergeCell ref="AG16:AJ16"/>
    <mergeCell ref="AL16:AO16"/>
    <mergeCell ref="AQ16:AT16"/>
    <mergeCell ref="AW16:BB16"/>
    <mergeCell ref="BD16:BG16"/>
    <mergeCell ref="BI16:BL16"/>
    <mergeCell ref="BN15:BQ15"/>
    <mergeCell ref="AL15:AO15"/>
    <mergeCell ref="AQ15:AT15"/>
    <mergeCell ref="AW15:BB15"/>
    <mergeCell ref="BD15:BG15"/>
    <mergeCell ref="BN16:BQ16"/>
    <mergeCell ref="BT16:BY16"/>
    <mergeCell ref="CA14:CD14"/>
    <mergeCell ref="CF14:CI14"/>
    <mergeCell ref="CK14:CN14"/>
    <mergeCell ref="BT15:BY15"/>
    <mergeCell ref="CA15:CD15"/>
    <mergeCell ref="CF15:CI15"/>
    <mergeCell ref="CK15:CN15"/>
    <mergeCell ref="B15:G15"/>
    <mergeCell ref="I15:L15"/>
    <mergeCell ref="N15:Q15"/>
    <mergeCell ref="S15:V15"/>
    <mergeCell ref="Z15:AE15"/>
    <mergeCell ref="AG14:AJ14"/>
    <mergeCell ref="AL14:AO14"/>
    <mergeCell ref="AQ14:AT14"/>
    <mergeCell ref="AW14:BB14"/>
    <mergeCell ref="BD14:BG14"/>
    <mergeCell ref="BI14:BL14"/>
    <mergeCell ref="B14:G14"/>
    <mergeCell ref="I14:L14"/>
    <mergeCell ref="N14:Q14"/>
    <mergeCell ref="S14:V14"/>
    <mergeCell ref="Z14:AE14"/>
    <mergeCell ref="AG15:AJ15"/>
    <mergeCell ref="AG13:AJ13"/>
    <mergeCell ref="BI13:BL13"/>
    <mergeCell ref="B13:G13"/>
    <mergeCell ref="I13:L13"/>
    <mergeCell ref="N13:Q13"/>
    <mergeCell ref="S13:V13"/>
    <mergeCell ref="Z13:AE13"/>
    <mergeCell ref="CA11:CD11"/>
    <mergeCell ref="CF11:CI11"/>
    <mergeCell ref="B11:G11"/>
    <mergeCell ref="I11:L11"/>
    <mergeCell ref="N11:Q11"/>
    <mergeCell ref="S11:V11"/>
    <mergeCell ref="Z11:AE11"/>
    <mergeCell ref="CK11:CN11"/>
    <mergeCell ref="BT13:BY13"/>
    <mergeCell ref="CA13:CD13"/>
    <mergeCell ref="CF13:CI13"/>
    <mergeCell ref="CK13:CN13"/>
    <mergeCell ref="BN13:BQ13"/>
    <mergeCell ref="AL13:AO13"/>
    <mergeCell ref="AQ13:AT13"/>
    <mergeCell ref="AW13:BB13"/>
    <mergeCell ref="BD13:BG13"/>
    <mergeCell ref="AG10:AJ10"/>
    <mergeCell ref="BI10:BL10"/>
    <mergeCell ref="BN9:BQ9"/>
    <mergeCell ref="BT9:BY9"/>
    <mergeCell ref="AG11:AJ11"/>
    <mergeCell ref="AL11:AO11"/>
    <mergeCell ref="AQ11:AT11"/>
    <mergeCell ref="AW11:BB11"/>
    <mergeCell ref="BD11:BG11"/>
    <mergeCell ref="BI11:BL11"/>
    <mergeCell ref="BN10:BQ10"/>
    <mergeCell ref="AL10:AO10"/>
    <mergeCell ref="AQ10:AT10"/>
    <mergeCell ref="AW10:BB10"/>
    <mergeCell ref="BD10:BG10"/>
    <mergeCell ref="BN11:BQ11"/>
    <mergeCell ref="BT11:BY11"/>
    <mergeCell ref="BI6:BL8"/>
    <mergeCell ref="CA9:CD9"/>
    <mergeCell ref="CF9:CI9"/>
    <mergeCell ref="CK9:CN9"/>
    <mergeCell ref="BT10:BY10"/>
    <mergeCell ref="CA10:CD10"/>
    <mergeCell ref="CF10:CI10"/>
    <mergeCell ref="CK10:CN10"/>
    <mergeCell ref="B10:G10"/>
    <mergeCell ref="I10:L10"/>
    <mergeCell ref="N10:Q10"/>
    <mergeCell ref="S10:V10"/>
    <mergeCell ref="Z10:AE10"/>
    <mergeCell ref="AG9:AJ9"/>
    <mergeCell ref="AL9:AO9"/>
    <mergeCell ref="AQ9:AT9"/>
    <mergeCell ref="AW9:BB9"/>
    <mergeCell ref="BD9:BG9"/>
    <mergeCell ref="BI9:BL9"/>
    <mergeCell ref="B9:G9"/>
    <mergeCell ref="I9:L9"/>
    <mergeCell ref="N9:Q9"/>
    <mergeCell ref="S9:V9"/>
    <mergeCell ref="Z9:AE9"/>
    <mergeCell ref="B6:G6"/>
    <mergeCell ref="I6:L8"/>
    <mergeCell ref="N6:Q8"/>
    <mergeCell ref="R6:R8"/>
    <mergeCell ref="S6:V8"/>
    <mergeCell ref="W6:W8"/>
    <mergeCell ref="Z6:AE6"/>
    <mergeCell ref="AG6:AJ8"/>
    <mergeCell ref="CK6:CN8"/>
    <mergeCell ref="BN6:BQ8"/>
    <mergeCell ref="BT6:BY6"/>
    <mergeCell ref="CA6:CD8"/>
    <mergeCell ref="CF6:CI8"/>
    <mergeCell ref="B7:G7"/>
    <mergeCell ref="Z7:AE7"/>
    <mergeCell ref="AW7:BB7"/>
    <mergeCell ref="BT7:BY7"/>
    <mergeCell ref="BM6:BM8"/>
    <mergeCell ref="CJ6:CJ8"/>
    <mergeCell ref="AL6:AO8"/>
    <mergeCell ref="AP6:AP8"/>
    <mergeCell ref="AQ6:AT8"/>
    <mergeCell ref="AW6:BB6"/>
    <mergeCell ref="BD6:BG8"/>
    <mergeCell ref="A1:V2"/>
    <mergeCell ref="Y1:AT2"/>
    <mergeCell ref="AV1:BQ2"/>
    <mergeCell ref="BS1:CN2"/>
    <mergeCell ref="E4:L4"/>
    <mergeCell ref="S4:V4"/>
    <mergeCell ref="AC4:AJ4"/>
    <mergeCell ref="AQ4:AT4"/>
    <mergeCell ref="AZ4:BG4"/>
    <mergeCell ref="BN4:BQ4"/>
    <mergeCell ref="BW4:CD4"/>
    <mergeCell ref="CK4:CN4"/>
  </mergeCells>
  <pageMargins left="0.7" right="0.7" top="0.75" bottom="0.75" header="0.3" footer="0.3"/>
  <pageSetup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One Rental</vt:lpstr>
      <vt:lpstr>More than One Rental</vt:lpstr>
      <vt:lpstr>'More than One Rental'!Print_Area</vt:lpstr>
      <vt:lpstr>'One Rental'!Print_Area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Ramu Ketha</cp:lastModifiedBy>
  <cp:revision/>
  <dcterms:created xsi:type="dcterms:W3CDTF">2017-12-16T17:26:48Z</dcterms:created>
  <dcterms:modified xsi:type="dcterms:W3CDTF">2024-02-20T05:47:46Z</dcterms:modified>
  <cp:category/>
  <cp:contentStatus/>
</cp:coreProperties>
</file>