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20"/>
  <c r="H19"/>
  <c r="H29"/>
  <c r="H28"/>
  <c r="F21"/>
  <c r="G21"/>
  <c r="H18"/>
  <c r="H9"/>
  <c r="H8"/>
  <c r="H21" l="1"/>
  <c r="H10"/>
</calcChain>
</file>

<file path=xl/sharedStrings.xml><?xml version="1.0" encoding="utf-8"?>
<sst xmlns="http://schemas.openxmlformats.org/spreadsheetml/2006/main" count="25" uniqueCount="14">
  <si>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</si>
  <si>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</si>
  <si>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</si>
  <si>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</si>
  <si>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</si>
  <si>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</si>
  <si>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</si>
  <si>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</si>
  <si>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STATE-GA</t>
  </si>
  <si>
    <t>NAME: SRIKUMAR PYARASANI MFS</t>
  </si>
  <si>
    <t>NAME: SIRISHA  NANDIKANTI  MFS</t>
  </si>
  <si>
    <t xml:space="preserve">WITHOUT KID(-180) </t>
  </si>
  <si>
    <t>STATE-VA</t>
  </si>
  <si>
    <t>PARTYEAR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</si>
</sst>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44" fontId="3" fillId="0" borderId="1" xfId="1" applyNumberFormat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4:M29"/>
  <sheetViews>
    <sheetView tabSelected="1" workbookViewId="0">
      <selection activeCell="J9" sqref="J9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11" t="s">
        <v>9</v>
      </c>
      <c r="F4" s="11"/>
      <c r="G4" s="11"/>
      <c r="H4" s="11"/>
    </row>
    <row r="5" spans="5:13">
      <c r="E5" s="12" t="s">
        <v>7</v>
      </c>
      <c r="F5" s="12"/>
      <c r="G5" s="12"/>
      <c r="H5" s="12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7924</v>
      </c>
      <c r="G8" s="4">
        <v>10432</v>
      </c>
      <c r="H8" s="5">
        <f>G8-F8</f>
        <v>2508</v>
      </c>
    </row>
    <row r="9" spans="5:13">
      <c r="E9" s="1" t="s">
        <v>8</v>
      </c>
      <c r="F9" s="3">
        <v>138</v>
      </c>
      <c r="G9" s="4">
        <v>794</v>
      </c>
      <c r="H9" s="5">
        <f>G9-F9</f>
        <v>656</v>
      </c>
    </row>
    <row r="10" spans="5:13">
      <c r="E10" s="1" t="s">
        <v>4</v>
      </c>
      <c r="F10" s="5">
        <f>SUM(F8:F9)</f>
        <v>8062</v>
      </c>
      <c r="G10" s="4">
        <f>SUM(G8:G9)</f>
        <v>11226</v>
      </c>
      <c r="H10" s="5">
        <f>SUM(H8:H9)</f>
        <v>3164</v>
      </c>
      <c r="K10" s="7"/>
      <c r="L10" s="7"/>
      <c r="M10" s="7"/>
    </row>
    <row r="14" spans="5:13">
      <c r="E14" s="11" t="s">
        <v>10</v>
      </c>
      <c r="F14" s="11"/>
      <c r="G14" s="11"/>
      <c r="H14" s="11"/>
    </row>
    <row r="15" spans="5:13">
      <c r="E15" s="12" t="s">
        <v>7</v>
      </c>
      <c r="F15" s="12"/>
      <c r="G15" s="12"/>
      <c r="H15" s="12"/>
    </row>
    <row r="16" spans="5:13">
      <c r="E16" s="1"/>
      <c r="F16" s="10" t="s">
        <v>0</v>
      </c>
      <c r="G16" s="10"/>
      <c r="H16" s="1"/>
    </row>
    <row r="17" spans="3:8" ht="45">
      <c r="E17" s="1" t="s">
        <v>1</v>
      </c>
      <c r="F17" s="8" t="s">
        <v>5</v>
      </c>
      <c r="G17" s="2" t="s">
        <v>6</v>
      </c>
      <c r="H17" s="1" t="s">
        <v>2</v>
      </c>
    </row>
    <row r="18" spans="3:8">
      <c r="C18" t="s">
        <v>11</v>
      </c>
      <c r="E18" s="1" t="s">
        <v>3</v>
      </c>
      <c r="F18" s="3">
        <v>2150</v>
      </c>
      <c r="G18" s="4">
        <v>4900</v>
      </c>
      <c r="H18" s="5">
        <f>G18-F18</f>
        <v>2750</v>
      </c>
    </row>
    <row r="19" spans="3:8">
      <c r="E19" s="1" t="s">
        <v>8</v>
      </c>
      <c r="F19" s="9">
        <v>-14</v>
      </c>
      <c r="G19" s="4">
        <v>671</v>
      </c>
      <c r="H19" s="5">
        <f>G19-F19</f>
        <v>685</v>
      </c>
    </row>
    <row r="20" spans="3:8">
      <c r="E20" s="1" t="s">
        <v>12</v>
      </c>
      <c r="F20" s="3">
        <v>196</v>
      </c>
      <c r="G20" s="4">
        <v>230</v>
      </c>
      <c r="H20" s="5">
        <f>G20-F20</f>
        <v>34</v>
      </c>
    </row>
    <row r="21" spans="3:8">
      <c r="E21" s="1" t="s">
        <v>4</v>
      </c>
      <c r="F21" s="5">
        <f>SUM(F18:F20)</f>
        <v>2332</v>
      </c>
      <c r="G21" s="4">
        <f>SUM(G18:G20)</f>
        <v>5801</v>
      </c>
      <c r="H21" s="5">
        <f>SUM(H18:H19)</f>
        <v>3435</v>
      </c>
    </row>
    <row r="27" spans="3:8">
      <c r="H27" t="s">
        <v>13</v>
      </c>
    </row>
    <row r="28" spans="3:8">
      <c r="E28" s="1" t="s">
        <v>8</v>
      </c>
      <c r="F28" s="3">
        <v>151</v>
      </c>
      <c r="G28" s="4">
        <v>202</v>
      </c>
      <c r="H28" s="5">
        <f>G28-F28</f>
        <v>51</v>
      </c>
    </row>
    <row r="29" spans="3:8">
      <c r="E29" s="1" t="s">
        <v>12</v>
      </c>
      <c r="F29" s="3">
        <v>181</v>
      </c>
      <c r="G29" s="4">
        <v>205</v>
      </c>
      <c r="H29" s="5">
        <f>G29-F29</f>
        <v>24</v>
      </c>
    </row>
  </sheetData>
  <mergeCells count="6">
    <mergeCell ref="F16:G16"/>
    <mergeCell ref="E4:H4"/>
    <mergeCell ref="E5:H5"/>
    <mergeCell ref="F6:G6"/>
    <mergeCell ref="E14:H14"/>
    <mergeCell ref="E15:H1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2024-02-16T17:27:48Z</dcterms:modified>
</cp:coreProperties>
</file>