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G30"/>
  <c r="F30"/>
  <c r="H29"/>
  <c r="H28"/>
  <c r="H19"/>
  <c r="H18"/>
  <c r="G10"/>
  <c r="F10"/>
  <c r="H9"/>
  <c r="H8"/>
  <c r="H30" l="1"/>
  <c r="H20"/>
  <c r="H10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<sst xmlns="http://schemas.openxmlformats.org/spreadsheetml/2006/main" count="34" uniqueCount="15">
  <si>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</si>
  <si>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</si>
  <si>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</si>
  <si>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</si>
  <si>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</si>
  <si>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</si>
  <si>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</si>
  <si>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</si>
  <si>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BALA VIGNESH CHARLLO &amp; NIHARIKA RAMA</t>
  </si>
  <si>
    <t>STATE-CA</t>
  </si>
  <si>
    <t xml:space="preserve">NAME: BALA VIGNESH CHARLLO </t>
  </si>
  <si>
    <t>MFS</t>
  </si>
  <si>
    <t>MFJ</t>
  </si>
  <si>
    <t>NAME:  NIHARIKA RAMA</t>
  </si>
  <si>
    <t>UPDATED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</si>
</sst>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30"/>
  <sheetViews>
    <sheetView tabSelected="1" topLeftCell="A16" workbookViewId="0">
      <selection activeCell="J29" sqref="J2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3:13">
      <c r="H3" s="9" t="s">
        <v>12</v>
      </c>
    </row>
    <row r="4" spans="3:13">
      <c r="E4" s="12" t="s">
        <v>8</v>
      </c>
      <c r="F4" s="12"/>
      <c r="G4" s="12"/>
      <c r="H4" s="12"/>
    </row>
    <row r="5" spans="3:13">
      <c r="E5" s="13" t="s">
        <v>7</v>
      </c>
      <c r="F5" s="13"/>
      <c r="G5" s="13"/>
      <c r="H5" s="13"/>
    </row>
    <row r="6" spans="3:13">
      <c r="E6" s="1"/>
      <c r="F6" s="11" t="s">
        <v>0</v>
      </c>
      <c r="G6" s="11"/>
      <c r="H6" s="1"/>
    </row>
    <row r="7" spans="3:13" ht="45">
      <c r="E7" s="1" t="s">
        <v>1</v>
      </c>
      <c r="F7" s="6" t="s">
        <v>5</v>
      </c>
      <c r="G7" s="2" t="s">
        <v>6</v>
      </c>
      <c r="H7" s="1" t="s">
        <v>2</v>
      </c>
    </row>
    <row r="8" spans="3:13">
      <c r="E8" s="1" t="s">
        <v>3</v>
      </c>
      <c r="F8" s="3">
        <v>1467</v>
      </c>
      <c r="G8" s="4">
        <v>6290</v>
      </c>
      <c r="H8" s="5">
        <f>G8-F8</f>
        <v>4823</v>
      </c>
    </row>
    <row r="9" spans="3:13">
      <c r="E9" s="1" t="s">
        <v>9</v>
      </c>
      <c r="F9" s="3">
        <v>2751</v>
      </c>
      <c r="G9" s="4">
        <v>4620</v>
      </c>
      <c r="H9" s="5">
        <f>G9-F9</f>
        <v>1869</v>
      </c>
    </row>
    <row r="10" spans="3:13">
      <c r="E10" s="1" t="s">
        <v>4</v>
      </c>
      <c r="F10" s="5">
        <f>SUM(F8:F9)</f>
        <v>4218</v>
      </c>
      <c r="G10" s="4">
        <f>SUM(G8:G9)</f>
        <v>10910</v>
      </c>
      <c r="H10" s="5">
        <f>SUM(H8:H9)</f>
        <v>6692</v>
      </c>
      <c r="K10" s="7"/>
      <c r="L10" s="7"/>
      <c r="M10" s="7"/>
    </row>
    <row r="12" spans="3:13" s="14" customFormat="1"/>
    <row r="13" spans="3:13">
      <c r="C13" t="s">
        <v>14</v>
      </c>
      <c r="H13" s="9" t="s">
        <v>11</v>
      </c>
    </row>
    <row r="14" spans="3:13">
      <c r="E14" s="12" t="s">
        <v>10</v>
      </c>
      <c r="F14" s="12"/>
      <c r="G14" s="12"/>
      <c r="H14" s="12"/>
    </row>
    <row r="15" spans="3:13">
      <c r="E15" s="13" t="s">
        <v>7</v>
      </c>
      <c r="F15" s="13"/>
      <c r="G15" s="13"/>
      <c r="H15" s="13"/>
    </row>
    <row r="16" spans="3:13">
      <c r="E16" s="1"/>
      <c r="F16" s="11" t="s">
        <v>0</v>
      </c>
      <c r="G16" s="11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2731</v>
      </c>
      <c r="G18" s="4">
        <v>6084</v>
      </c>
      <c r="H18" s="5">
        <f>G18-F18</f>
        <v>3353</v>
      </c>
    </row>
    <row r="19" spans="5:8">
      <c r="E19" s="1" t="s">
        <v>9</v>
      </c>
      <c r="F19" s="3">
        <v>1234</v>
      </c>
      <c r="G19" s="4">
        <v>2533</v>
      </c>
      <c r="H19" s="5">
        <f>G19-F19</f>
        <v>1299</v>
      </c>
    </row>
    <row r="20" spans="5:8">
      <c r="E20" s="1" t="s">
        <v>4</v>
      </c>
      <c r="F20" s="5">
        <v>3965</v>
      </c>
      <c r="G20" s="4">
        <f>SUM(G18:G19)</f>
        <v>8617</v>
      </c>
      <c r="H20" s="5">
        <f>SUM(H18:H19)</f>
        <v>4652</v>
      </c>
    </row>
    <row r="23" spans="5:8">
      <c r="H23" s="9" t="s">
        <v>11</v>
      </c>
    </row>
    <row r="24" spans="5:8">
      <c r="E24" s="12" t="s">
        <v>13</v>
      </c>
      <c r="F24" s="12"/>
      <c r="G24" s="12"/>
      <c r="H24" s="12"/>
    </row>
    <row r="25" spans="5:8">
      <c r="E25" s="13" t="s">
        <v>7</v>
      </c>
      <c r="F25" s="13"/>
      <c r="G25" s="13"/>
      <c r="H25" s="13"/>
    </row>
    <row r="26" spans="5:8">
      <c r="E26" s="1"/>
      <c r="F26" s="11" t="s">
        <v>0</v>
      </c>
      <c r="G26" s="11"/>
      <c r="H26" s="1"/>
    </row>
    <row r="27" spans="5:8" ht="45">
      <c r="E27" s="1" t="s">
        <v>1</v>
      </c>
      <c r="F27" s="8" t="s">
        <v>5</v>
      </c>
      <c r="G27" s="2" t="s">
        <v>6</v>
      </c>
      <c r="H27" s="1" t="s">
        <v>2</v>
      </c>
    </row>
    <row r="28" spans="5:8">
      <c r="E28" s="1" t="s">
        <v>3</v>
      </c>
      <c r="F28" s="10">
        <v>-1583</v>
      </c>
      <c r="G28" s="4">
        <v>2303</v>
      </c>
      <c r="H28" s="5">
        <f>G28-F28</f>
        <v>3886</v>
      </c>
    </row>
    <row r="29" spans="5:8">
      <c r="E29" s="1" t="s">
        <v>9</v>
      </c>
      <c r="F29" s="3">
        <v>1409</v>
      </c>
      <c r="G29" s="4">
        <v>2898</v>
      </c>
      <c r="H29" s="5">
        <f>G29-F29</f>
        <v>1489</v>
      </c>
    </row>
    <row r="30" spans="5:8">
      <c r="E30" s="1" t="s">
        <v>4</v>
      </c>
      <c r="F30" s="5">
        <f>SUM(F28:F29)</f>
        <v>-174</v>
      </c>
      <c r="G30" s="4">
        <f>SUM(G28:G29)</f>
        <v>5201</v>
      </c>
      <c r="H30" s="5">
        <f>SUM(H28:H29)</f>
        <v>5375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2024-01-29T18:51:49Z</dcterms:modified>
</cp:coreProperties>
</file>