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9" i="1"/>
  <c r="G29"/>
  <c r="G14"/>
  <c r="F14"/>
  <c r="H12"/>
  <c r="H13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<sst xmlns="http://schemas.openxmlformats.org/spreadsheetml/2006/main" count="13" uniqueCount="13">
  <si>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</si>
  <si>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</si>
  <si>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</si>
  <si>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</si>
  <si>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</si>
  <si>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</si>
  <si>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</si>
  <si>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</si>
  <si>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CA</t>
  </si>
  <si>
    <t>NAME: SRINATH KUMAR KAVURI</t>
  </si>
  <si>
    <t>W2 INCOME : $ 188,832.</t>
  </si>
  <si>
    <t>PLANNING : $  14,756.</t>
  </si>
  <si>
    <t>ETRADE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</si>
</sst>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8" fontId="0" fillId="0" borderId="0" xfId="0" applyNumberFormat="1"/>
    <xf numFmtId="8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I29"/>
  <sheetViews>
    <sheetView tabSelected="1" workbookViewId="0">
      <selection activeCell="M16" sqref="M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1" t="s">
        <v>9</v>
      </c>
      <c r="F8" s="11"/>
      <c r="G8" s="11"/>
      <c r="H8" s="11"/>
    </row>
    <row r="9" spans="5:8" ht="15.75" thickBot="1">
      <c r="E9" s="12" t="s">
        <v>7</v>
      </c>
      <c r="F9" s="12"/>
      <c r="G9" s="12"/>
      <c r="H9" s="12"/>
    </row>
    <row r="10" spans="5:8" ht="15.75" thickBot="1">
      <c r="E10" s="1"/>
      <c r="F10" s="13" t="s">
        <v>0</v>
      </c>
      <c r="G10" s="13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-243</v>
      </c>
      <c r="G12" s="4">
        <v>3298</v>
      </c>
      <c r="H12" s="5">
        <f>G12-F12</f>
        <v>3541</v>
      </c>
    </row>
    <row r="13" spans="5:8" ht="15.75" thickBot="1">
      <c r="E13" s="1" t="s">
        <v>8</v>
      </c>
      <c r="F13" s="3">
        <v>940</v>
      </c>
      <c r="G13" s="4">
        <v>2312</v>
      </c>
      <c r="H13" s="5">
        <f>G13-F13</f>
        <v>1372</v>
      </c>
    </row>
    <row r="14" spans="5:8" ht="15.75" thickBot="1">
      <c r="E14" s="1" t="s">
        <v>6</v>
      </c>
      <c r="F14" s="3">
        <f>SUM(F12:F13)</f>
        <v>697</v>
      </c>
      <c r="G14" s="4">
        <f>SUM(G12:G13)</f>
        <v>5610</v>
      </c>
      <c r="H14" s="5">
        <f>SUM(H12:H13)</f>
        <v>4913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9">
      <c r="E17" t="s">
        <v>10</v>
      </c>
    </row>
    <row r="23" spans="5:9">
      <c r="G23" t="s">
        <v>12</v>
      </c>
    </row>
    <row r="24" spans="5:9">
      <c r="G24" s="9">
        <v>3563.85</v>
      </c>
      <c r="H24" s="9">
        <v>3591.65</v>
      </c>
      <c r="I24" s="9"/>
    </row>
    <row r="25" spans="5:9">
      <c r="G25" s="9">
        <v>3998.73</v>
      </c>
      <c r="H25" s="9">
        <v>3839.35</v>
      </c>
    </row>
    <row r="26" spans="5:9">
      <c r="G26" s="9">
        <v>6998.83</v>
      </c>
      <c r="H26" s="9">
        <v>6564.05</v>
      </c>
    </row>
    <row r="27" spans="5:9">
      <c r="G27" s="9">
        <v>3103</v>
      </c>
      <c r="H27" s="9">
        <v>2752.36</v>
      </c>
    </row>
    <row r="28" spans="5:9">
      <c r="G28" s="9">
        <v>3461.04</v>
      </c>
      <c r="H28" s="9">
        <v>3069.94</v>
      </c>
    </row>
    <row r="29" spans="5:9">
      <c r="G29" s="10">
        <f>SUM(G24:G28)</f>
        <v>21125.45</v>
      </c>
      <c r="H29" s="9">
        <f>SUM(H24:H28)</f>
        <v>19817.349999999999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2024-03-02T01:52:48Z</dcterms:modified>
</cp:coreProperties>
</file>