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H21" s="1"/>
  <c r="F21"/>
  <c r="H20"/>
  <c r="H19"/>
  <c r="G10"/>
  <c r="F10"/>
  <c r="H9"/>
  <c r="H8"/>
  <c r="H10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<sst xmlns="http://schemas.openxmlformats.org/spreadsheetml/2006/main" count="20" uniqueCount="12">
  <si>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</si>
  <si>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</si>
  <si>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</si>
  <si>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</si>
  <si>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</si>
  <si>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</si>
  <si>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TAX SUMMARY FOR THE TY-2023</t>
  </si>
  <si>
    <t>NAME:  SUNDAR  KATHAVARAYAN</t>
  </si>
  <si>
    <t>STATE- MI</t>
  </si>
  <si>
    <t>SINGLE</t>
  </si>
  <si>
    <t>MFJ</t>
  </si>
  <si>
    <t>AFTER PALNNING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</si>
</sst>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21"/>
  <sheetViews>
    <sheetView tabSelected="1" workbookViewId="0">
      <selection activeCell="D3" sqref="D3:I2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7</v>
      </c>
      <c r="F4" s="9"/>
      <c r="G4" s="9"/>
      <c r="H4" s="9"/>
    </row>
    <row r="5" spans="5:15">
      <c r="E5" s="10" t="s">
        <v>6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5:15">
      <c r="E7" s="1" t="s">
        <v>1</v>
      </c>
      <c r="F7" s="12" t="s">
        <v>9</v>
      </c>
      <c r="G7" s="13" t="s">
        <v>10</v>
      </c>
      <c r="H7" s="1" t="s">
        <v>2</v>
      </c>
      <c r="K7" s="7"/>
      <c r="L7" s="7"/>
      <c r="M7" s="7"/>
      <c r="N7" s="7"/>
      <c r="O7" s="7"/>
    </row>
    <row r="8" spans="5:15">
      <c r="E8" s="1" t="s">
        <v>3</v>
      </c>
      <c r="F8" s="2">
        <v>5252</v>
      </c>
      <c r="G8" s="3">
        <v>7134</v>
      </c>
      <c r="H8" s="4">
        <f>G8-F8</f>
        <v>1882</v>
      </c>
      <c r="K8" s="7"/>
      <c r="L8" s="7"/>
      <c r="M8" s="7"/>
      <c r="N8" s="7"/>
      <c r="O8" s="7"/>
    </row>
    <row r="9" spans="5:15">
      <c r="E9" s="1" t="s">
        <v>8</v>
      </c>
      <c r="F9" s="2">
        <v>98</v>
      </c>
      <c r="G9" s="3">
        <v>317</v>
      </c>
      <c r="H9" s="4">
        <f>G9-F9</f>
        <v>219</v>
      </c>
      <c r="K9" s="7"/>
      <c r="L9" s="7"/>
      <c r="M9" s="7"/>
      <c r="N9" s="7"/>
      <c r="O9" s="7"/>
    </row>
    <row r="10" spans="5:15">
      <c r="E10" s="1" t="s">
        <v>4</v>
      </c>
      <c r="F10" s="2">
        <f>F8+F9</f>
        <v>5350</v>
      </c>
      <c r="G10" s="3">
        <f>G8+G9</f>
        <v>7451</v>
      </c>
      <c r="H10" s="4">
        <f>G10-F10</f>
        <v>2101</v>
      </c>
      <c r="K10" s="7"/>
      <c r="L10" s="7"/>
      <c r="M10" s="7"/>
      <c r="N10" s="7"/>
      <c r="O10" s="7"/>
    </row>
    <row r="11" spans="5:15">
      <c r="H11" s="8"/>
    </row>
    <row r="12" spans="5:15">
      <c r="F12" s="5"/>
    </row>
    <row r="13" spans="5:15">
      <c r="E13" s="6"/>
    </row>
    <row r="14" spans="5:15">
      <c r="E14" s="6"/>
    </row>
    <row r="15" spans="5:15">
      <c r="E15" s="9" t="s">
        <v>7</v>
      </c>
      <c r="F15" s="9"/>
      <c r="G15" s="9"/>
      <c r="H15" s="9"/>
    </row>
    <row r="16" spans="5:15">
      <c r="E16" s="10" t="s">
        <v>6</v>
      </c>
      <c r="F16" s="10"/>
      <c r="G16" s="10"/>
      <c r="H16" s="10"/>
    </row>
    <row r="17" spans="5:8">
      <c r="E17" s="1"/>
      <c r="F17" s="11" t="s">
        <v>0</v>
      </c>
      <c r="G17" s="11"/>
      <c r="H17" s="1"/>
    </row>
    <row r="18" spans="5:8">
      <c r="E18" s="1" t="s">
        <v>1</v>
      </c>
      <c r="F18" s="12" t="s">
        <v>5</v>
      </c>
      <c r="G18" s="13" t="s">
        <v>11</v>
      </c>
      <c r="H18" s="1" t="s">
        <v>2</v>
      </c>
    </row>
    <row r="19" spans="5:8">
      <c r="E19" s="1" t="s">
        <v>3</v>
      </c>
      <c r="F19" s="2">
        <v>5252</v>
      </c>
      <c r="G19" s="3">
        <v>5918</v>
      </c>
      <c r="H19" s="4">
        <f>G19-F19</f>
        <v>666</v>
      </c>
    </row>
    <row r="20" spans="5:8">
      <c r="E20" s="1" t="s">
        <v>8</v>
      </c>
      <c r="F20" s="2">
        <v>98</v>
      </c>
      <c r="G20" s="3">
        <v>323</v>
      </c>
      <c r="H20" s="4">
        <f>G20-F20</f>
        <v>225</v>
      </c>
    </row>
    <row r="21" spans="5:8">
      <c r="E21" s="1" t="s">
        <v>4</v>
      </c>
      <c r="F21" s="2">
        <f>F19+F20</f>
        <v>5350</v>
      </c>
      <c r="G21" s="3">
        <f>G19+G20</f>
        <v>6241</v>
      </c>
      <c r="H21" s="4">
        <f>G21-F21</f>
        <v>891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2024-01-26T02:14:22Z</dcterms:modified>
</cp:coreProperties>
</file>