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3" i="1"/>
  <c r="I43" s="1"/>
  <c r="G43"/>
  <c r="I42"/>
  <c r="I41"/>
  <c r="H29"/>
  <c r="G29"/>
  <c r="I28"/>
  <c r="I27"/>
  <c r="H10"/>
  <c r="I10" s="1"/>
  <c r="G10"/>
  <c r="I9"/>
  <c r="I8"/>
  <c r="I29" l="1"/>
</calcChain>
</file>

<file path=xl/sharedStrings.xml><?xml version="1.0" encoding="utf-8"?>
<sst xmlns="http://schemas.openxmlformats.org/spreadsheetml/2006/main" count="35" uniqueCount="14">
  <si>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</si>
  <si>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</si>
  <si>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</si>
  <si>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</si>
  <si>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</si>
  <si>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</si>
  <si>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</si>
  <si>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</si>
  <si>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MI</t>
  </si>
  <si>
    <t xml:space="preserve">   NAME:  MOHAMMED IMTIYAZUDDIN &amp; AYUB ADIBA </t>
  </si>
  <si>
    <t>REVISED WITH LLC</t>
  </si>
  <si>
    <t>FORM MI-2210</t>
  </si>
  <si>
    <t>INSTEAD OF (-1221)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</si>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</sst>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4" borderId="2" applyNumberFormat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4" borderId="2" xfId="2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I43"/>
  <sheetViews>
    <sheetView tabSelected="1" topLeftCell="A16" workbookViewId="0">
      <selection activeCell="H42" sqref="H42"/>
    </sheetView>
  </sheetViews>
  <sheetFormatPr defaultRowHeight="15"/>
  <cols>
    <col min="3" max="3" width="9" customWidth="1"/>
    <col min="6" max="6" width="12.85546875" bestFit="1" customWidth="1"/>
    <col min="7" max="7" width="17.85546875" bestFit="1" customWidth="1"/>
    <col min="8" max="8" width="16.42578125" bestFit="1" customWidth="1"/>
    <col min="9" max="9" width="18.28515625" bestFit="1" customWidth="1"/>
  </cols>
  <sheetData>
    <row r="3" spans="5:9">
      <c r="I3" t="s">
        <v>10</v>
      </c>
    </row>
    <row r="4" spans="5:9" ht="15" customHeight="1">
      <c r="F4" s="10" t="s">
        <v>9</v>
      </c>
      <c r="G4" s="10"/>
      <c r="H4" s="10"/>
      <c r="I4" s="10"/>
    </row>
    <row r="5" spans="5:9" ht="15" customHeight="1">
      <c r="F5" s="11" t="s">
        <v>7</v>
      </c>
      <c r="G5" s="11"/>
      <c r="H5" s="11"/>
      <c r="I5" s="11"/>
    </row>
    <row r="6" spans="5:9" ht="15" customHeight="1">
      <c r="F6" s="1"/>
      <c r="G6" s="9" t="s">
        <v>5</v>
      </c>
      <c r="H6" s="9"/>
      <c r="I6" s="1"/>
    </row>
    <row r="7" spans="5:9">
      <c r="F7" s="1" t="s">
        <v>0</v>
      </c>
      <c r="G7" s="1" t="s">
        <v>1</v>
      </c>
      <c r="H7" s="2" t="s">
        <v>2</v>
      </c>
      <c r="I7" s="1" t="s">
        <v>3</v>
      </c>
    </row>
    <row r="8" spans="5:9">
      <c r="F8" s="1" t="s">
        <v>4</v>
      </c>
      <c r="G8" s="3">
        <v>-17942</v>
      </c>
      <c r="H8" s="6">
        <v>-497</v>
      </c>
      <c r="I8" s="4">
        <f>H8-G8</f>
        <v>17445</v>
      </c>
    </row>
    <row r="9" spans="5:9">
      <c r="F9" s="1" t="s">
        <v>8</v>
      </c>
      <c r="G9" s="3">
        <v>-1221</v>
      </c>
      <c r="H9" s="6">
        <v>161</v>
      </c>
      <c r="I9" s="4">
        <f>H9-G9</f>
        <v>1382</v>
      </c>
    </row>
    <row r="10" spans="5:9">
      <c r="E10" s="5"/>
      <c r="F10" s="1" t="s">
        <v>6</v>
      </c>
      <c r="G10" s="3">
        <f>G8+G9</f>
        <v>-19163</v>
      </c>
      <c r="H10" s="6">
        <f>H8+H9</f>
        <v>-336</v>
      </c>
      <c r="I10" s="4">
        <f>H10-G10</f>
        <v>18827</v>
      </c>
    </row>
    <row r="11" spans="5:9">
      <c r="I11" s="7"/>
    </row>
    <row r="13" spans="5:9">
      <c r="G13" t="s">
        <v>11</v>
      </c>
      <c r="H13">
        <v>200</v>
      </c>
    </row>
    <row r="14" spans="5:9">
      <c r="G14">
        <v>-1437</v>
      </c>
    </row>
    <row r="15" spans="5:9">
      <c r="G15" t="s">
        <v>12</v>
      </c>
    </row>
    <row r="19" spans="6:9" ht="15.75" thickBot="1"/>
    <row r="20" spans="6:9" ht="16.5" thickTop="1" thickBot="1">
      <c r="H20" s="8" t="s">
        <v>13</v>
      </c>
    </row>
    <row r="21" spans="6:9" ht="15.75" thickTop="1">
      <c r="G21">
        <v>-7113</v>
      </c>
    </row>
    <row r="22" spans="6:9">
      <c r="G22">
        <v>-58</v>
      </c>
    </row>
    <row r="23" spans="6:9" ht="15" customHeight="1">
      <c r="F23" s="10" t="s">
        <v>9</v>
      </c>
      <c r="G23" s="10"/>
      <c r="H23" s="10"/>
      <c r="I23" s="10"/>
    </row>
    <row r="24" spans="6:9" ht="15" customHeight="1">
      <c r="F24" s="11" t="s">
        <v>7</v>
      </c>
      <c r="G24" s="11"/>
      <c r="H24" s="11"/>
      <c r="I24" s="11"/>
    </row>
    <row r="25" spans="6:9" ht="15" customHeight="1">
      <c r="F25" s="1"/>
      <c r="G25" s="9" t="s">
        <v>5</v>
      </c>
      <c r="H25" s="9"/>
      <c r="I25" s="1"/>
    </row>
    <row r="26" spans="6:9">
      <c r="F26" s="1" t="s">
        <v>0</v>
      </c>
      <c r="G26" s="1" t="s">
        <v>1</v>
      </c>
      <c r="H26" s="2" t="s">
        <v>2</v>
      </c>
      <c r="I26" s="1" t="s">
        <v>3</v>
      </c>
    </row>
    <row r="27" spans="6:9">
      <c r="F27" s="1" t="s">
        <v>4</v>
      </c>
      <c r="G27" s="3">
        <v>-10880</v>
      </c>
      <c r="H27" s="6">
        <v>-3174</v>
      </c>
      <c r="I27" s="4">
        <f>H27-G27</f>
        <v>7706</v>
      </c>
    </row>
    <row r="28" spans="6:9">
      <c r="F28" s="1" t="s">
        <v>8</v>
      </c>
      <c r="G28" s="3">
        <v>-471</v>
      </c>
      <c r="H28" s="6">
        <v>-252</v>
      </c>
      <c r="I28" s="4">
        <f>H28-G28</f>
        <v>219</v>
      </c>
    </row>
    <row r="29" spans="6:9">
      <c r="F29" s="1" t="s">
        <v>6</v>
      </c>
      <c r="G29" s="3">
        <f>G27+G28</f>
        <v>-11351</v>
      </c>
      <c r="H29" s="6">
        <f>H27+H28</f>
        <v>-3426</v>
      </c>
      <c r="I29" s="4">
        <f>H29-G29</f>
        <v>7925</v>
      </c>
    </row>
    <row r="30" spans="6:9">
      <c r="I30" s="7"/>
    </row>
    <row r="34" spans="6:9" ht="15.75" thickBot="1"/>
    <row r="35" spans="6:9" ht="16.5" thickTop="1" thickBot="1">
      <c r="H35" s="8" t="s">
        <v>13</v>
      </c>
    </row>
    <row r="36" spans="6:9" ht="15.75" thickTop="1"/>
    <row r="37" spans="6:9">
      <c r="F37" s="10" t="s">
        <v>9</v>
      </c>
      <c r="G37" s="10"/>
      <c r="H37" s="10"/>
      <c r="I37" s="10"/>
    </row>
    <row r="38" spans="6:9">
      <c r="F38" s="11" t="s">
        <v>7</v>
      </c>
      <c r="G38" s="11"/>
      <c r="H38" s="11"/>
      <c r="I38" s="11"/>
    </row>
    <row r="39" spans="6:9">
      <c r="F39" s="1"/>
      <c r="G39" s="9" t="s">
        <v>5</v>
      </c>
      <c r="H39" s="9"/>
      <c r="I39" s="1"/>
    </row>
    <row r="40" spans="6:9">
      <c r="F40" s="1" t="s">
        <v>0</v>
      </c>
      <c r="G40" s="1" t="s">
        <v>1</v>
      </c>
      <c r="H40" s="2" t="s">
        <v>2</v>
      </c>
      <c r="I40" s="1" t="s">
        <v>3</v>
      </c>
    </row>
    <row r="41" spans="6:9">
      <c r="F41" s="1" t="s">
        <v>4</v>
      </c>
      <c r="G41" s="3">
        <v>-10880</v>
      </c>
      <c r="H41" s="6">
        <v>-1741</v>
      </c>
      <c r="I41" s="4">
        <f>H41-G41</f>
        <v>9139</v>
      </c>
    </row>
    <row r="42" spans="6:9">
      <c r="F42" s="1" t="s">
        <v>8</v>
      </c>
      <c r="G42" s="3">
        <v>-471</v>
      </c>
      <c r="H42" s="6">
        <v>-33</v>
      </c>
      <c r="I42" s="4">
        <f>H42-G42</f>
        <v>438</v>
      </c>
    </row>
    <row r="43" spans="6:9">
      <c r="F43" s="1" t="s">
        <v>6</v>
      </c>
      <c r="G43" s="3">
        <f>G41+G42</f>
        <v>-11351</v>
      </c>
      <c r="H43" s="6">
        <f>H41+H42</f>
        <v>-1774</v>
      </c>
      <c r="I43" s="4">
        <f>H43-G43</f>
        <v>9577</v>
      </c>
    </row>
  </sheetData>
  <mergeCells count="9">
    <mergeCell ref="F37:I37"/>
    <mergeCell ref="F38:I38"/>
    <mergeCell ref="G39:H39"/>
    <mergeCell ref="G25:H25"/>
    <mergeCell ref="F4:I4"/>
    <mergeCell ref="F5:I5"/>
    <mergeCell ref="G6:H6"/>
    <mergeCell ref="F23:I23"/>
    <mergeCell ref="F24:I2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2024-03-01T19:25:23Z</dcterms:modified>
</cp:coreProperties>
</file>