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<sst xmlns="http://schemas.openxmlformats.org/spreadsheetml/2006/main" count="11" uniqueCount="11">
  <si>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</si>
  <si>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</si>
  <si>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</si>
  <si>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</si>
  <si>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</si>
  <si>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</si>
  <si>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</si>
  <si>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</si>
  <si>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VEGNESH JAWAHARLAL &amp; SHRUTI SHANTARAM  TANDALE</t>
  </si>
  <si>
    <t>STATE-AZ</t>
  </si>
  <si>
    <t>$6,770.536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</si>
</sst>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I21" sqref="I21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2" max="12" width="20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  <c r="L5">
        <v>20.399999999999999</v>
      </c>
    </row>
    <row r="6" spans="5:13">
      <c r="E6" s="1"/>
      <c r="F6" s="12" t="s">
        <v>0</v>
      </c>
      <c r="G6" s="12"/>
      <c r="H6" s="1"/>
      <c r="L6" s="9">
        <v>8568.17</v>
      </c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-909</v>
      </c>
      <c r="G8" s="4">
        <v>1088</v>
      </c>
      <c r="H8" s="5">
        <f>G8-F8</f>
        <v>1997</v>
      </c>
    </row>
    <row r="9" spans="5:13">
      <c r="E9" s="1" t="s">
        <v>9</v>
      </c>
      <c r="F9" s="3">
        <v>189</v>
      </c>
      <c r="G9" s="4">
        <v>531</v>
      </c>
      <c r="H9" s="5">
        <f>G9-F9</f>
        <v>342</v>
      </c>
    </row>
    <row r="10" spans="5:13">
      <c r="E10" s="1" t="s">
        <v>4</v>
      </c>
      <c r="F10" s="5">
        <f>SUM(F8:F9)</f>
        <v>-720</v>
      </c>
      <c r="G10" s="4">
        <f>SUM(G8:G9)</f>
        <v>1619</v>
      </c>
      <c r="H10" s="5">
        <f>SUM(H8:H9)</f>
        <v>2339</v>
      </c>
      <c r="K10" s="7"/>
      <c r="L10" s="9"/>
      <c r="M10" s="7"/>
    </row>
    <row r="13" spans="5:13">
      <c r="L13" t="s">
        <v>10</v>
      </c>
    </row>
    <row r="16" spans="5:13">
      <c r="G16" s="9">
        <v>8483.57</v>
      </c>
    </row>
    <row r="17" spans="7:7">
      <c r="G17">
        <v>35.4</v>
      </c>
    </row>
    <row r="18" spans="7:7">
      <c r="G18" s="9">
        <v>8568.17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2024-02-04T18:10:41Z</dcterms:modified>
</cp:coreProperties>
</file>