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23"/>
  <c r="E23"/>
  <c r="G22"/>
  <c r="G21"/>
  <c r="F12"/>
  <c r="G10"/>
  <c r="G11"/>
  <c r="E12"/>
  <c r="G23" l="1"/>
  <c r="G12"/>
</calcChain>
</file>

<file path=xl/sharedStrings.xml><?xml version="1.0" encoding="utf-8"?>
<sst xmlns="http://schemas.openxmlformats.org/spreadsheetml/2006/main" count="20" uniqueCount="13">
  <si>
    <t>TAX REFUND</t>
  </si>
  <si>
    <t>PARTICULARS</t>
  </si>
  <si>
    <t>FEDERAL</t>
  </si>
  <si>
    <t>TOTAL</t>
  </si>
  <si>
    <t>TAX SUMMARY FOR THE TY-2023</t>
  </si>
  <si>
    <t>NAME: SRINIVASULA REDDY &amp; SWATHI ATTIPALLI</t>
  </si>
  <si>
    <t>STATE- AZ</t>
  </si>
  <si>
    <t>STANDARD</t>
  </si>
  <si>
    <t>STANDARD + KID</t>
  </si>
  <si>
    <t>BENEFIT</t>
  </si>
  <si>
    <t>BEFORE PLANNING</t>
  </si>
  <si>
    <t>AFTER PLANNING</t>
  </si>
  <si>
    <t>PLANNNING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</si>
</sst>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0" borderId="8" xfId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30"/>
  <sheetViews>
    <sheetView tabSelected="1" workbookViewId="0">
      <selection activeCell="M20" sqref="M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21.5703125" customWidth="1"/>
  </cols>
  <sheetData>
    <row r="5" spans="4:7" ht="15.75" thickBot="1"/>
    <row r="6" spans="4:7" ht="15.75" thickBot="1">
      <c r="D6" s="19" t="s">
        <v>5</v>
      </c>
      <c r="E6" s="20"/>
      <c r="F6" s="20"/>
      <c r="G6" s="21"/>
    </row>
    <row r="7" spans="4:7">
      <c r="D7" s="22" t="s">
        <v>4</v>
      </c>
      <c r="E7" s="23"/>
      <c r="F7" s="23"/>
      <c r="G7" s="24"/>
    </row>
    <row r="8" spans="4:7">
      <c r="D8" s="16" t="s">
        <v>0</v>
      </c>
      <c r="E8" s="17"/>
      <c r="F8" s="17"/>
      <c r="G8" s="18"/>
    </row>
    <row r="9" spans="4:7">
      <c r="D9" s="11" t="s">
        <v>1</v>
      </c>
      <c r="E9" s="12" t="s">
        <v>7</v>
      </c>
      <c r="F9" s="13" t="s">
        <v>8</v>
      </c>
      <c r="G9" s="14" t="s">
        <v>9</v>
      </c>
    </row>
    <row r="10" spans="4:7">
      <c r="D10" s="2" t="s">
        <v>2</v>
      </c>
      <c r="E10" s="3">
        <v>4845</v>
      </c>
      <c r="F10" s="4">
        <v>5345</v>
      </c>
      <c r="G10" s="5">
        <f>F10-E10</f>
        <v>500</v>
      </c>
    </row>
    <row r="11" spans="4:7">
      <c r="D11" s="1" t="s">
        <v>6</v>
      </c>
      <c r="E11" s="15">
        <v>305</v>
      </c>
      <c r="F11" s="4">
        <v>376</v>
      </c>
      <c r="G11" s="5">
        <f>F11-E11</f>
        <v>71</v>
      </c>
    </row>
    <row r="12" spans="4:7" ht="15.75" thickBot="1">
      <c r="D12" s="6" t="s">
        <v>3</v>
      </c>
      <c r="E12" s="7">
        <f>SUM(E10:E11)</f>
        <v>5150</v>
      </c>
      <c r="F12" s="8">
        <f>SUM(F10:F11)</f>
        <v>5721</v>
      </c>
      <c r="G12" s="9">
        <f>SUM(G10:G11)</f>
        <v>571</v>
      </c>
    </row>
    <row r="16" spans="4:7" ht="15.75" thickBot="1"/>
    <row r="17" spans="3:7" s="10" customFormat="1" ht="15.75" thickBot="1">
      <c r="C17"/>
      <c r="D17" s="19" t="s">
        <v>5</v>
      </c>
      <c r="E17" s="20"/>
      <c r="F17" s="20"/>
      <c r="G17" s="21"/>
    </row>
    <row r="18" spans="3:7">
      <c r="D18" s="22" t="s">
        <v>4</v>
      </c>
      <c r="E18" s="23"/>
      <c r="F18" s="23"/>
      <c r="G18" s="24"/>
    </row>
    <row r="19" spans="3:7">
      <c r="D19" s="16" t="s">
        <v>0</v>
      </c>
      <c r="E19" s="17"/>
      <c r="F19" s="17"/>
      <c r="G19" s="18"/>
    </row>
    <row r="20" spans="3:7">
      <c r="D20" s="11" t="s">
        <v>1</v>
      </c>
      <c r="E20" s="12" t="s">
        <v>10</v>
      </c>
      <c r="F20" s="13" t="s">
        <v>11</v>
      </c>
      <c r="G20" s="14" t="s">
        <v>12</v>
      </c>
    </row>
    <row r="21" spans="3:7">
      <c r="D21" s="2" t="s">
        <v>2</v>
      </c>
      <c r="E21" s="3">
        <v>4845</v>
      </c>
      <c r="F21" s="4">
        <v>6213</v>
      </c>
      <c r="G21" s="5">
        <f>F21-E21</f>
        <v>1368</v>
      </c>
    </row>
    <row r="22" spans="3:7">
      <c r="D22" s="1" t="s">
        <v>6</v>
      </c>
      <c r="E22" s="15">
        <v>305</v>
      </c>
      <c r="F22" s="4">
        <v>305</v>
      </c>
      <c r="G22" s="5">
        <f>F22-E22</f>
        <v>0</v>
      </c>
    </row>
    <row r="23" spans="3:7" ht="15.75" thickBot="1">
      <c r="D23" s="6" t="s">
        <v>3</v>
      </c>
      <c r="E23" s="7">
        <f>SUM(E21:E22)</f>
        <v>5150</v>
      </c>
      <c r="F23" s="8">
        <f>SUM(F21:F22)</f>
        <v>6518</v>
      </c>
      <c r="G23" s="9">
        <f>SUM(G21:G22)</f>
        <v>1368</v>
      </c>
    </row>
    <row r="30" spans="3:7">
      <c r="G30" s="25">
        <f>6069-F21</f>
        <v>-144</v>
      </c>
    </row>
  </sheetData>
  <mergeCells count="6">
    <mergeCell ref="D19:G19"/>
    <mergeCell ref="D6:G6"/>
    <mergeCell ref="D7:G7"/>
    <mergeCell ref="D8:G8"/>
    <mergeCell ref="D17:G17"/>
    <mergeCell ref="D18:G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2024-02-11T01:03:44Z</dcterms:modified>
</cp:coreProperties>
</file>