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5" i="1"/>
  <c r="H24"/>
  <c r="H23"/>
  <c r="G25"/>
  <c r="F25"/>
  <c r="H22"/>
  <c r="F10"/>
</calcChain>
</file>

<file path=xl/sharedStrings.xml><?xml version="1.0" encoding="utf-8"?>
<sst xmlns="http://schemas.openxmlformats.org/spreadsheetml/2006/main" count="22" uniqueCount="16">
  <si>
    <t>TAX SUMMARY FOR THE TY-2023</t>
  </si>
  <si>
    <t>TAX REFUND</t>
  </si>
  <si>
    <t>PARTICULARS</t>
  </si>
  <si>
    <t>FEDERAL</t>
  </si>
  <si>
    <t>TOTAL</t>
  </si>
  <si>
    <t>NAME: AYUSH RAJ</t>
  </si>
  <si>
    <t>STATE - NY</t>
  </si>
  <si>
    <t>W2 INCOME : $17,636.</t>
  </si>
  <si>
    <t>TAX SUMMARY FOR THE TY-2022</t>
  </si>
  <si>
    <t>BEFORE PLANNING</t>
  </si>
  <si>
    <t>AFTER PLANNING</t>
  </si>
  <si>
    <t>PLANNING BENEFIT</t>
  </si>
  <si>
    <t>STATE - CA</t>
  </si>
  <si>
    <t>W2 INCOME : $97,679.</t>
  </si>
  <si>
    <t>PLANNING : $10770</t>
  </si>
  <si>
    <t>NY DUE DATE MAR-20TH T-24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</si>
</sst>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35"/>
  <sheetViews>
    <sheetView tabSelected="1" workbookViewId="0">
      <selection activeCell="H8" sqref="H8"/>
    </sheetView>
  </sheetViews>
  <sheetFormatPr defaultRowHeight="15"/>
  <cols>
    <col min="5" max="5" width="22.140625" customWidth="1"/>
    <col min="6" max="6" width="31.140625" customWidth="1"/>
    <col min="7" max="7" width="26.140625" customWidth="1"/>
    <col min="8" max="8" width="32.5703125" customWidth="1"/>
  </cols>
  <sheetData>
    <row r="3" spans="5:6" ht="15.75" thickBot="1"/>
    <row r="4" spans="5:6" ht="15.75" thickBot="1">
      <c r="E4" s="9" t="s">
        <v>5</v>
      </c>
      <c r="F4" s="9"/>
    </row>
    <row r="5" spans="5:6" ht="15.75" thickBot="1">
      <c r="E5" s="10" t="s">
        <v>8</v>
      </c>
      <c r="F5" s="10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586</v>
      </c>
    </row>
    <row r="9" spans="5:6" ht="15.75" thickBot="1">
      <c r="E9" s="1" t="s">
        <v>6</v>
      </c>
      <c r="F9" s="2">
        <v>-145</v>
      </c>
    </row>
    <row r="10" spans="5:6" ht="15.75" thickBot="1">
      <c r="E10" s="1" t="s">
        <v>4</v>
      </c>
      <c r="F10" s="2">
        <f>SUM(F8:F9)</f>
        <v>441</v>
      </c>
    </row>
    <row r="11" spans="5:6">
      <c r="F11" s="3"/>
    </row>
    <row r="13" spans="5:6">
      <c r="E13" t="s">
        <v>7</v>
      </c>
      <c r="F13" s="12" t="s">
        <v>15</v>
      </c>
    </row>
    <row r="17" spans="5:8" ht="15.75" thickBot="1"/>
    <row r="18" spans="5:8" ht="15.75" thickBot="1">
      <c r="E18" s="9" t="s">
        <v>5</v>
      </c>
      <c r="F18" s="9"/>
      <c r="G18" s="9"/>
      <c r="H18" s="9"/>
    </row>
    <row r="19" spans="5:8" ht="15.75" thickBot="1">
      <c r="E19" s="10" t="s">
        <v>0</v>
      </c>
      <c r="F19" s="10"/>
      <c r="G19" s="10"/>
      <c r="H19" s="10"/>
    </row>
    <row r="20" spans="5:8" ht="15.75" thickBot="1">
      <c r="E20" s="1"/>
      <c r="F20" s="11" t="s">
        <v>1</v>
      </c>
      <c r="G20" s="11"/>
      <c r="H20" s="1"/>
    </row>
    <row r="21" spans="5:8" ht="15.75" thickBot="1">
      <c r="E21" s="1" t="s">
        <v>2</v>
      </c>
      <c r="F21" s="1" t="s">
        <v>9</v>
      </c>
      <c r="G21" s="5" t="s">
        <v>10</v>
      </c>
      <c r="H21" s="1" t="s">
        <v>11</v>
      </c>
    </row>
    <row r="22" spans="5:8" ht="15.75" thickBot="1">
      <c r="E22" s="1" t="s">
        <v>3</v>
      </c>
      <c r="F22" s="2">
        <v>2811</v>
      </c>
      <c r="G22" s="6">
        <v>5176</v>
      </c>
      <c r="H22" s="7">
        <f>G22-F22</f>
        <v>2365</v>
      </c>
    </row>
    <row r="23" spans="5:8" ht="15.75" thickBot="1">
      <c r="E23" s="1" t="s">
        <v>12</v>
      </c>
      <c r="F23" s="2">
        <v>543</v>
      </c>
      <c r="G23" s="6">
        <v>1507</v>
      </c>
      <c r="H23" s="7">
        <f t="shared" ref="H23:H25" si="0">G23-F23</f>
        <v>964</v>
      </c>
    </row>
    <row r="24" spans="5:8" ht="15.75" thickBot="1">
      <c r="E24" s="1" t="s">
        <v>6</v>
      </c>
      <c r="F24" s="2">
        <v>338</v>
      </c>
      <c r="G24" s="6">
        <v>366</v>
      </c>
      <c r="H24" s="7">
        <f t="shared" si="0"/>
        <v>28</v>
      </c>
    </row>
    <row r="25" spans="5:8" ht="15.75" thickBot="1">
      <c r="E25" s="1" t="s">
        <v>4</v>
      </c>
      <c r="F25" s="2">
        <f>SUM(F22:F24)</f>
        <v>3692</v>
      </c>
      <c r="G25" s="6">
        <f>SUM(G22:G24)</f>
        <v>7049</v>
      </c>
      <c r="H25" s="7">
        <f t="shared" si="0"/>
        <v>3357</v>
      </c>
    </row>
    <row r="26" spans="5:8">
      <c r="F26" s="3"/>
      <c r="G26" s="3"/>
      <c r="H26" s="8"/>
    </row>
    <row r="27" spans="5:8">
      <c r="E27" t="s">
        <v>14</v>
      </c>
    </row>
    <row r="28" spans="5:8">
      <c r="E28" t="s">
        <v>13</v>
      </c>
    </row>
    <row r="30" spans="5:8">
      <c r="G30">
        <v>620</v>
      </c>
    </row>
    <row r="31" spans="5:8">
      <c r="G31">
        <v>2480</v>
      </c>
    </row>
    <row r="32" spans="5:8">
      <c r="G32">
        <v>1660</v>
      </c>
    </row>
    <row r="33" spans="7:7">
      <c r="G33">
        <v>2950</v>
      </c>
    </row>
    <row r="34" spans="7:7">
      <c r="G34">
        <v>2310</v>
      </c>
    </row>
    <row r="35" spans="7:7">
      <c r="G35">
        <v>1990</v>
      </c>
    </row>
  </sheetData>
  <mergeCells count="5">
    <mergeCell ref="E4:F4"/>
    <mergeCell ref="E5:F5"/>
    <mergeCell ref="E18:H18"/>
    <mergeCell ref="E19:H19"/>
    <mergeCell ref="F20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2024-02-16T17:48:53Z</dcterms:created>
  <dcterms:modified xsi:type="dcterms:W3CDTF">2024-03-30T18:29:18Z</dcterms:modified>
</cp:coreProperties>
</file>