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27" i="1"/>
  <c r="K27"/>
  <c r="M26"/>
  <c r="M25"/>
  <c r="M24"/>
  <c r="F27"/>
  <c r="E27"/>
  <c r="G26"/>
  <c r="G25"/>
  <c r="G24"/>
  <c r="F10"/>
  <c r="E10"/>
  <c r="G9"/>
  <c r="G8"/>
  <c r="G7"/>
  <c r="M27" l="1"/>
  <c r="G27"/>
  <c r="G10"/>
</calcChain>
</file>

<file path=xl/sharedStrings.xml><?xml version="1.0" encoding="utf-8"?>
<sst xmlns="http://schemas.openxmlformats.org/spreadsheetml/2006/main" count="42" uniqueCount="18">
  <si>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</si>
  <si>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</si>
  <si>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</si>
  <si>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</si>
  <si>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</si>
  <si>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</si>
  <si>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</si>
  <si>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STATE-</t>
  </si>
  <si>
    <t>TAX SUMMARY FOR THE TY-2023</t>
  </si>
  <si>
    <t>INCOME</t>
  </si>
  <si>
    <t>PLANNING</t>
  </si>
  <si>
    <t>NAME:SHIVANJANI PATHIPAKA &amp; PREMKUMAR VEMULA</t>
  </si>
  <si>
    <t>STATE-NC</t>
  </si>
  <si>
    <t>STATE-VA</t>
  </si>
  <si>
    <t>NAME:SHIVANJANI PATHIPAKA</t>
  </si>
  <si>
    <t>NAME:PREMKUMAR VEMULA</t>
  </si>
  <si>
    <t>MFS</t>
  </si>
  <si>
    <t>MFJ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</si>
</sst>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164" fontId="1" fillId="0" borderId="1" xfId="1" applyFont="1" applyBorder="1"/>
    <xf numFmtId="164" fontId="1" fillId="2" borderId="1" xfId="1" applyFont="1" applyFill="1" applyBorder="1"/>
    <xf numFmtId="0" fontId="4" fillId="0" borderId="0" xfId="0" applyFon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M30"/>
  <sheetViews>
    <sheetView tabSelected="1" workbookViewId="0">
      <selection activeCell="C2" sqref="C2:H11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7" ht="15.75" thickBot="1">
      <c r="D2" s="11" t="s">
        <v>17</v>
      </c>
    </row>
    <row r="3" spans="4:7" ht="15.75" thickBot="1">
      <c r="D3" s="13" t="s">
        <v>11</v>
      </c>
      <c r="E3" s="13"/>
      <c r="F3" s="13"/>
      <c r="G3" s="13"/>
    </row>
    <row r="4" spans="4:7" ht="15.75" thickBot="1">
      <c r="D4" s="14" t="s">
        <v>8</v>
      </c>
      <c r="E4" s="14"/>
      <c r="F4" s="14"/>
      <c r="G4" s="14"/>
    </row>
    <row r="5" spans="4:7" ht="15.75" thickBot="1">
      <c r="D5" s="1"/>
      <c r="E5" s="12" t="s">
        <v>1</v>
      </c>
      <c r="F5" s="12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3">
        <v>3427</v>
      </c>
      <c r="F7" s="4">
        <v>8121</v>
      </c>
      <c r="G7" s="5">
        <f>F7-E7</f>
        <v>4694</v>
      </c>
    </row>
    <row r="8" spans="4:7" ht="15.75" thickBot="1">
      <c r="D8" s="1" t="s">
        <v>12</v>
      </c>
      <c r="E8" s="7">
        <v>-55</v>
      </c>
      <c r="F8" s="8">
        <v>-55</v>
      </c>
      <c r="G8" s="5">
        <f>F8-E8</f>
        <v>0</v>
      </c>
    </row>
    <row r="9" spans="4:7" ht="15.75" thickBot="1">
      <c r="D9" s="1" t="s">
        <v>13</v>
      </c>
      <c r="E9" s="3">
        <v>169</v>
      </c>
      <c r="F9" s="4">
        <v>169</v>
      </c>
      <c r="G9" s="5">
        <f>F9-E9</f>
        <v>0</v>
      </c>
    </row>
    <row r="10" spans="4:7" ht="15.75" thickBot="1">
      <c r="D10" s="1" t="s">
        <v>3</v>
      </c>
      <c r="E10" s="3">
        <f>E7+E8+E9</f>
        <v>3541</v>
      </c>
      <c r="F10" s="4">
        <f>F7+F8+F9</f>
        <v>8235</v>
      </c>
      <c r="G10" s="3">
        <f>G7+G8+G9</f>
        <v>4694</v>
      </c>
    </row>
    <row r="12" spans="4:7">
      <c r="D12" t="s">
        <v>9</v>
      </c>
      <c r="E12" s="6">
        <v>225112</v>
      </c>
    </row>
    <row r="13" spans="4:7">
      <c r="D13" t="s">
        <v>10</v>
      </c>
      <c r="E13" s="6">
        <v>-20730</v>
      </c>
    </row>
    <row r="19" spans="4:13" ht="15.75" thickBot="1">
      <c r="D19" s="11" t="s">
        <v>16</v>
      </c>
      <c r="J19" s="11" t="s">
        <v>16</v>
      </c>
    </row>
    <row r="20" spans="4:13" ht="15.75" thickBot="1">
      <c r="D20" s="13" t="s">
        <v>14</v>
      </c>
      <c r="E20" s="13"/>
      <c r="F20" s="13"/>
      <c r="G20" s="13"/>
      <c r="J20" s="13" t="s">
        <v>15</v>
      </c>
      <c r="K20" s="13"/>
      <c r="L20" s="13"/>
      <c r="M20" s="13"/>
    </row>
    <row r="21" spans="4:13" ht="15.75" thickBot="1">
      <c r="D21" s="14" t="s">
        <v>8</v>
      </c>
      <c r="E21" s="14"/>
      <c r="F21" s="14"/>
      <c r="G21" s="14"/>
      <c r="J21" s="14" t="s">
        <v>8</v>
      </c>
      <c r="K21" s="14"/>
      <c r="L21" s="14"/>
      <c r="M21" s="14"/>
    </row>
    <row r="22" spans="4:13" ht="15.75" thickBot="1">
      <c r="D22" s="1"/>
      <c r="E22" s="12" t="s">
        <v>1</v>
      </c>
      <c r="F22" s="12"/>
      <c r="G22" s="1"/>
      <c r="J22" s="1"/>
      <c r="K22" s="12" t="s">
        <v>1</v>
      </c>
      <c r="L22" s="12"/>
      <c r="M22" s="1"/>
    </row>
    <row r="23" spans="4:13" ht="15.75" thickBot="1">
      <c r="D23" s="1" t="s">
        <v>0</v>
      </c>
      <c r="E23" s="1" t="s">
        <v>4</v>
      </c>
      <c r="F23" s="2" t="s">
        <v>5</v>
      </c>
      <c r="G23" s="1" t="s">
        <v>6</v>
      </c>
      <c r="J23" s="1" t="s">
        <v>0</v>
      </c>
      <c r="K23" s="1" t="s">
        <v>4</v>
      </c>
      <c r="L23" s="2" t="s">
        <v>5</v>
      </c>
      <c r="M23" s="1" t="s">
        <v>6</v>
      </c>
    </row>
    <row r="24" spans="4:13" ht="15.75" thickBot="1">
      <c r="D24" s="1" t="s">
        <v>2</v>
      </c>
      <c r="E24" s="3">
        <v>2969</v>
      </c>
      <c r="F24" s="4">
        <v>7633</v>
      </c>
      <c r="G24" s="5">
        <f>F24-E24</f>
        <v>4664</v>
      </c>
      <c r="J24" s="1" t="s">
        <v>2</v>
      </c>
      <c r="K24" s="3">
        <v>5</v>
      </c>
      <c r="L24" s="4">
        <v>3349</v>
      </c>
      <c r="M24" s="5">
        <f>L24-K24</f>
        <v>3344</v>
      </c>
    </row>
    <row r="25" spans="4:13" ht="15.75" thickBot="1">
      <c r="D25" s="1" t="s">
        <v>12</v>
      </c>
      <c r="E25" s="7">
        <v>0</v>
      </c>
      <c r="F25" s="8">
        <v>0</v>
      </c>
      <c r="G25" s="5">
        <f>F25-E25</f>
        <v>0</v>
      </c>
      <c r="J25" s="1" t="s">
        <v>12</v>
      </c>
      <c r="K25" s="9">
        <v>85</v>
      </c>
      <c r="L25" s="10">
        <v>85</v>
      </c>
      <c r="M25" s="5">
        <f>L25-K25</f>
        <v>0</v>
      </c>
    </row>
    <row r="26" spans="4:13" ht="15.75" thickBot="1">
      <c r="D26" s="1" t="s">
        <v>13</v>
      </c>
      <c r="E26" s="3">
        <v>45</v>
      </c>
      <c r="F26" s="4">
        <v>45</v>
      </c>
      <c r="G26" s="5">
        <f>F26-E26</f>
        <v>0</v>
      </c>
      <c r="J26" s="1" t="s">
        <v>7</v>
      </c>
      <c r="K26" s="3">
        <v>0</v>
      </c>
      <c r="L26" s="4">
        <v>0</v>
      </c>
      <c r="M26" s="5">
        <f>L26-K26</f>
        <v>0</v>
      </c>
    </row>
    <row r="27" spans="4:13" ht="15.75" thickBot="1">
      <c r="D27" s="1" t="s">
        <v>3</v>
      </c>
      <c r="E27" s="3">
        <f>E24+E25+E26</f>
        <v>3014</v>
      </c>
      <c r="F27" s="4">
        <f>F24+F25+F26</f>
        <v>7678</v>
      </c>
      <c r="G27" s="3">
        <f>G24+G25+G26</f>
        <v>4664</v>
      </c>
      <c r="J27" s="1" t="s">
        <v>3</v>
      </c>
      <c r="K27" s="3">
        <f>K24+K25+K26</f>
        <v>90</v>
      </c>
      <c r="L27" s="4">
        <f>L24+L25+L26</f>
        <v>3434</v>
      </c>
      <c r="M27" s="3">
        <f>M24+M25+M26</f>
        <v>3344</v>
      </c>
    </row>
    <row r="29" spans="4:13">
      <c r="D29" t="s">
        <v>9</v>
      </c>
      <c r="E29" s="6">
        <v>225112</v>
      </c>
      <c r="J29" t="s">
        <v>9</v>
      </c>
      <c r="K29" s="6">
        <v>86576</v>
      </c>
    </row>
    <row r="30" spans="4:13">
      <c r="D30" t="s">
        <v>10</v>
      </c>
      <c r="E30" s="6">
        <v>-19430</v>
      </c>
      <c r="J30" t="s">
        <v>10</v>
      </c>
      <c r="K30" s="6">
        <v>-15180</v>
      </c>
    </row>
  </sheetData>
  <mergeCells count="9">
    <mergeCell ref="D4:G4"/>
    <mergeCell ref="D3:G3"/>
    <mergeCell ref="D20:G20"/>
    <mergeCell ref="D21:G21"/>
    <mergeCell ref="E22:F22"/>
    <mergeCell ref="J20:M20"/>
    <mergeCell ref="J21:M21"/>
    <mergeCell ref="K22:L22"/>
    <mergeCell ref="E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2024-04-12T21:22:11Z</dcterms:modified>
</cp:coreProperties>
</file>