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1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2"/>
  <c r="E15"/>
  <c r="G14"/>
  <c r="G12"/>
  <c r="G15" s="1"/>
  <c r="L23" i="1"/>
  <c r="K23"/>
  <c r="M22"/>
  <c r="M21"/>
  <c r="M23" s="1"/>
  <c r="M32"/>
  <c r="L34"/>
  <c r="K34"/>
  <c r="M33"/>
  <c r="M12"/>
  <c r="M10"/>
  <c r="L13"/>
  <c r="K13"/>
  <c r="E33"/>
  <c r="F32"/>
  <c r="F31"/>
  <c r="E22"/>
  <c r="F38" s="1"/>
  <c r="F21"/>
  <c r="F20"/>
  <c r="F22" s="1"/>
  <c r="F10"/>
  <c r="F11"/>
  <c r="M34" l="1"/>
  <c r="M13"/>
  <c r="F33"/>
  <c r="E12"/>
  <c r="F12"/>
</calcChain>
</file>

<file path=xl/sharedStrings.xml><?xml version="1.0" encoding="utf-8"?>
<sst xmlns="http://schemas.openxmlformats.org/spreadsheetml/2006/main" count="69" uniqueCount="17">
  <si>
    <t>PARTICULARS</t>
  </si>
  <si>
    <t>FEDERAL</t>
  </si>
  <si>
    <t>TOTAL</t>
  </si>
  <si>
    <t>AMOUNT</t>
  </si>
  <si>
    <t>REFUND</t>
  </si>
  <si>
    <t>TAX SUMMARY FOR THE TY-2023</t>
  </si>
  <si>
    <t>STATE- PA</t>
  </si>
  <si>
    <t>NAME: PAVAN PRUDHVI</t>
  </si>
  <si>
    <t>MFJ TAX REFUND</t>
  </si>
  <si>
    <t>STATE- TX</t>
  </si>
  <si>
    <t>NAME: BINDU SREE KOVVURI</t>
  </si>
  <si>
    <t>NAME: PAVAN PRUDHVI &amp; BINDU SREE KOVVURI</t>
  </si>
  <si>
    <t>MFS TAX REFUND</t>
  </si>
  <si>
    <t>STATE- VA</t>
  </si>
  <si>
    <t>STANDARD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</si>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</sst>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0" fillId="0" borderId="0" xfId="0" applyNumberFormat="1"/>
    <xf numFmtId="0" fontId="2" fillId="0" borderId="18" xfId="0" applyFont="1" applyBorder="1" applyAlignment="1">
      <alignment horizontal="center"/>
    </xf>
    <xf numFmtId="44" fontId="0" fillId="4" borderId="11" xfId="1" applyFont="1" applyFill="1" applyBorder="1"/>
    <xf numFmtId="44" fontId="0" fillId="4" borderId="12" xfId="1" applyFont="1" applyFill="1" applyBorder="1"/>
    <xf numFmtId="44" fontId="0" fillId="2" borderId="18" xfId="1" applyFont="1" applyFill="1" applyBorder="1"/>
    <xf numFmtId="0" fontId="2" fillId="4" borderId="18" xfId="0" applyFont="1" applyFill="1" applyBorder="1" applyAlignment="1">
      <alignment horizontal="center"/>
    </xf>
    <xf numFmtId="44" fontId="4" fillId="0" borderId="8" xfId="1" applyFont="1" applyBorder="1"/>
    <xf numFmtId="44" fontId="4" fillId="0" borderId="9" xfId="0" applyNumberFormat="1" applyFont="1" applyBorder="1"/>
    <xf numFmtId="44" fontId="4" fillId="4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G15"/>
  <sheetViews>
    <sheetView tabSelected="1" workbookViewId="0">
      <selection activeCell="L9" sqref="L9"/>
    </sheetView>
  </sheetViews>
  <sheetFormatPr defaultRowHeight="15"/>
  <cols>
    <col min="4" max="4" width="17.140625" customWidth="1"/>
    <col min="5" max="5" width="17.7109375" customWidth="1"/>
    <col min="6" max="6" width="18.28515625" customWidth="1"/>
    <col min="7" max="7" width="17.85546875" customWidth="1"/>
  </cols>
  <sheetData>
    <row r="7" spans="4:7" ht="15.75" thickBot="1"/>
    <row r="8" spans="4:7" ht="15.75" thickBot="1">
      <c r="D8" s="20" t="s">
        <v>11</v>
      </c>
      <c r="E8" s="21"/>
      <c r="F8" s="22"/>
      <c r="G8" s="23"/>
    </row>
    <row r="9" spans="4:7">
      <c r="D9" s="24" t="s">
        <v>5</v>
      </c>
      <c r="E9" s="25"/>
      <c r="F9" s="26"/>
      <c r="G9" s="27"/>
    </row>
    <row r="10" spans="4:7">
      <c r="D10" s="28" t="s">
        <v>8</v>
      </c>
      <c r="E10" s="29"/>
      <c r="F10" s="29"/>
      <c r="G10" s="30"/>
    </row>
    <row r="11" spans="4:7">
      <c r="D11" s="9" t="s">
        <v>0</v>
      </c>
      <c r="E11" s="8" t="s">
        <v>14</v>
      </c>
      <c r="F11" s="16" t="s">
        <v>15</v>
      </c>
      <c r="G11" s="10" t="s">
        <v>16</v>
      </c>
    </row>
    <row r="12" spans="4:7">
      <c r="D12" s="2" t="s">
        <v>1</v>
      </c>
      <c r="E12" s="17">
        <v>-7877</v>
      </c>
      <c r="F12" s="15">
        <v>5</v>
      </c>
      <c r="G12" s="4">
        <f>F12-E12</f>
        <v>7882</v>
      </c>
    </row>
    <row r="13" spans="4:7">
      <c r="D13" s="1" t="s">
        <v>13</v>
      </c>
      <c r="E13" s="3">
        <v>161</v>
      </c>
      <c r="F13" s="15">
        <v>161</v>
      </c>
      <c r="G13" s="4"/>
    </row>
    <row r="14" spans="4:7">
      <c r="D14" s="1" t="s">
        <v>6</v>
      </c>
      <c r="E14" s="3">
        <v>1</v>
      </c>
      <c r="F14" s="15">
        <v>1</v>
      </c>
      <c r="G14" s="4">
        <f>F14-E14</f>
        <v>0</v>
      </c>
    </row>
    <row r="15" spans="4:7" ht="15.75" thickBot="1">
      <c r="D15" s="5" t="s">
        <v>2</v>
      </c>
      <c r="E15" s="19">
        <f>SUM(E12:E14)</f>
        <v>-7715</v>
      </c>
      <c r="F15" s="6">
        <f>F14+F12+F13</f>
        <v>167</v>
      </c>
      <c r="G15" s="14">
        <f>SUM(G12:G14)</f>
        <v>7882</v>
      </c>
    </row>
  </sheetData>
  <mergeCells count="3">
    <mergeCell ref="D8:G8"/>
    <mergeCell ref="D9:G9"/>
    <mergeCell ref="D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5:M38"/>
  <sheetViews>
    <sheetView workbookViewId="0">
      <selection activeCell="J6" sqref="J6:M13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  <col min="10" max="10" width="17.5703125" customWidth="1"/>
    <col min="11" max="11" width="21.28515625" customWidth="1"/>
    <col min="12" max="12" width="19" customWidth="1"/>
    <col min="13" max="13" width="20.42578125" customWidth="1"/>
  </cols>
  <sheetData>
    <row r="5" spans="4:13" ht="15.75" thickBot="1"/>
    <row r="6" spans="4:13" ht="15.75" customHeight="1" thickBot="1">
      <c r="D6" s="20" t="s">
        <v>11</v>
      </c>
      <c r="E6" s="21"/>
      <c r="F6" s="23"/>
      <c r="J6" s="20" t="s">
        <v>11</v>
      </c>
      <c r="K6" s="21"/>
      <c r="L6" s="22"/>
      <c r="M6" s="23"/>
    </row>
    <row r="7" spans="4:13" ht="15" customHeight="1">
      <c r="D7" s="24" t="s">
        <v>5</v>
      </c>
      <c r="E7" s="25"/>
      <c r="F7" s="27"/>
      <c r="J7" s="24" t="s">
        <v>5</v>
      </c>
      <c r="K7" s="25"/>
      <c r="L7" s="26"/>
      <c r="M7" s="27"/>
    </row>
    <row r="8" spans="4:13">
      <c r="D8" s="28" t="s">
        <v>8</v>
      </c>
      <c r="E8" s="29"/>
      <c r="F8" s="30"/>
      <c r="J8" s="28" t="s">
        <v>8</v>
      </c>
      <c r="K8" s="29"/>
      <c r="L8" s="29"/>
      <c r="M8" s="30"/>
    </row>
    <row r="9" spans="4:13">
      <c r="D9" s="9" t="s">
        <v>0</v>
      </c>
      <c r="E9" s="8" t="s">
        <v>3</v>
      </c>
      <c r="F9" s="10" t="s">
        <v>4</v>
      </c>
      <c r="J9" s="9" t="s">
        <v>0</v>
      </c>
      <c r="K9" s="8" t="s">
        <v>14</v>
      </c>
      <c r="L9" s="16" t="s">
        <v>15</v>
      </c>
      <c r="M9" s="10" t="s">
        <v>16</v>
      </c>
    </row>
    <row r="10" spans="4:13">
      <c r="D10" s="2" t="s">
        <v>1</v>
      </c>
      <c r="E10" s="17">
        <v>-7877</v>
      </c>
      <c r="F10" s="18">
        <f>E10</f>
        <v>-7877</v>
      </c>
      <c r="J10" s="2" t="s">
        <v>1</v>
      </c>
      <c r="K10" s="17">
        <v>-7877</v>
      </c>
      <c r="L10" s="15"/>
      <c r="M10" s="4">
        <f>L10-K10</f>
        <v>7877</v>
      </c>
    </row>
    <row r="11" spans="4:13">
      <c r="D11" s="1" t="s">
        <v>6</v>
      </c>
      <c r="E11" s="3">
        <v>1</v>
      </c>
      <c r="F11" s="4">
        <f>E11</f>
        <v>1</v>
      </c>
      <c r="J11" s="1" t="s">
        <v>13</v>
      </c>
      <c r="K11" s="3"/>
      <c r="L11" s="15"/>
      <c r="M11" s="4"/>
    </row>
    <row r="12" spans="4:13" ht="15.75" thickBot="1">
      <c r="D12" s="5" t="s">
        <v>2</v>
      </c>
      <c r="E12" s="6">
        <f>E11+E10</f>
        <v>-7876</v>
      </c>
      <c r="F12" s="7">
        <f>SUM(F10:F11)</f>
        <v>-7876</v>
      </c>
      <c r="J12" s="1" t="s">
        <v>6</v>
      </c>
      <c r="K12" s="3"/>
      <c r="L12" s="15"/>
      <c r="M12" s="4">
        <f>L12-K12</f>
        <v>0</v>
      </c>
    </row>
    <row r="13" spans="4:13" ht="15.75" thickBot="1">
      <c r="J13" s="5" t="s">
        <v>2</v>
      </c>
      <c r="K13" s="13">
        <f>K12+K10</f>
        <v>-7877</v>
      </c>
      <c r="L13" s="6">
        <f>L12+L10</f>
        <v>0</v>
      </c>
      <c r="M13" s="14">
        <f>SUM(M10:M12)</f>
        <v>7877</v>
      </c>
    </row>
    <row r="15" spans="4:13" ht="15.75" thickBot="1"/>
    <row r="16" spans="4:13" ht="15.75" thickBot="1">
      <c r="D16" s="20" t="s">
        <v>7</v>
      </c>
      <c r="E16" s="21"/>
      <c r="F16" s="23"/>
    </row>
    <row r="17" spans="4:13" ht="15.75" thickBot="1">
      <c r="D17" s="24" t="s">
        <v>5</v>
      </c>
      <c r="E17" s="25"/>
      <c r="F17" s="27"/>
      <c r="J17" s="20" t="s">
        <v>7</v>
      </c>
      <c r="K17" s="21"/>
      <c r="L17" s="22"/>
      <c r="M17" s="23"/>
    </row>
    <row r="18" spans="4:13">
      <c r="D18" s="28" t="s">
        <v>12</v>
      </c>
      <c r="E18" s="29"/>
      <c r="F18" s="30"/>
      <c r="J18" s="24" t="s">
        <v>5</v>
      </c>
      <c r="K18" s="25"/>
      <c r="L18" s="26"/>
      <c r="M18" s="27"/>
    </row>
    <row r="19" spans="4:13">
      <c r="D19" s="9" t="s">
        <v>0</v>
      </c>
      <c r="E19" s="8" t="s">
        <v>3</v>
      </c>
      <c r="F19" s="10" t="s">
        <v>4</v>
      </c>
      <c r="J19" s="28" t="s">
        <v>12</v>
      </c>
      <c r="K19" s="29"/>
      <c r="L19" s="29"/>
      <c r="M19" s="30"/>
    </row>
    <row r="20" spans="4:13">
      <c r="D20" s="2" t="s">
        <v>1</v>
      </c>
      <c r="E20" s="3">
        <v>-4595</v>
      </c>
      <c r="F20" s="4">
        <f>E20</f>
        <v>-4595</v>
      </c>
      <c r="J20" s="9" t="s">
        <v>0</v>
      </c>
      <c r="K20" s="8" t="s">
        <v>14</v>
      </c>
      <c r="L20" s="12" t="s">
        <v>15</v>
      </c>
      <c r="M20" s="10" t="s">
        <v>16</v>
      </c>
    </row>
    <row r="21" spans="4:13">
      <c r="D21" s="1" t="s">
        <v>6</v>
      </c>
      <c r="E21" s="3">
        <v>1</v>
      </c>
      <c r="F21" s="4">
        <f>E21</f>
        <v>1</v>
      </c>
      <c r="J21" s="2" t="s">
        <v>1</v>
      </c>
      <c r="K21" s="3">
        <v>-4595</v>
      </c>
      <c r="L21" s="15">
        <v>-2348</v>
      </c>
      <c r="M21" s="4">
        <f>L21-K21</f>
        <v>2247</v>
      </c>
    </row>
    <row r="22" spans="4:13" ht="15.75" thickBot="1">
      <c r="D22" s="5" t="s">
        <v>2</v>
      </c>
      <c r="E22" s="6">
        <f>E21+E20</f>
        <v>-4594</v>
      </c>
      <c r="F22" s="7">
        <f>SUM(F20:F21)</f>
        <v>-4594</v>
      </c>
      <c r="J22" s="1" t="s">
        <v>6</v>
      </c>
      <c r="K22" s="3">
        <v>1</v>
      </c>
      <c r="L22" s="15">
        <v>1</v>
      </c>
      <c r="M22" s="4">
        <f>L22-K22</f>
        <v>0</v>
      </c>
    </row>
    <row r="23" spans="4:13" ht="15.75" thickBot="1">
      <c r="J23" s="5" t="s">
        <v>2</v>
      </c>
      <c r="K23" s="13">
        <f>K22+K21</f>
        <v>-4594</v>
      </c>
      <c r="L23" s="6">
        <f>L22+L21</f>
        <v>-2347</v>
      </c>
      <c r="M23" s="14">
        <f>SUM(M21:M22)</f>
        <v>2247</v>
      </c>
    </row>
    <row r="26" spans="4:13" ht="15.75" thickBot="1"/>
    <row r="27" spans="4:13" ht="15.75" thickBot="1">
      <c r="D27" s="20" t="s">
        <v>10</v>
      </c>
      <c r="E27" s="21"/>
      <c r="F27" s="23"/>
    </row>
    <row r="28" spans="4:13" ht="15.75" thickBot="1">
      <c r="D28" s="24" t="s">
        <v>5</v>
      </c>
      <c r="E28" s="25"/>
      <c r="F28" s="27"/>
      <c r="J28" s="20" t="s">
        <v>10</v>
      </c>
      <c r="K28" s="21"/>
      <c r="L28" s="22"/>
      <c r="M28" s="23"/>
    </row>
    <row r="29" spans="4:13">
      <c r="D29" s="28" t="s">
        <v>12</v>
      </c>
      <c r="E29" s="29"/>
      <c r="F29" s="30"/>
      <c r="J29" s="24" t="s">
        <v>5</v>
      </c>
      <c r="K29" s="25"/>
      <c r="L29" s="26"/>
      <c r="M29" s="27"/>
    </row>
    <row r="30" spans="4:13">
      <c r="D30" s="9" t="s">
        <v>0</v>
      </c>
      <c r="E30" s="8" t="s">
        <v>3</v>
      </c>
      <c r="F30" s="10" t="s">
        <v>4</v>
      </c>
      <c r="J30" s="28" t="s">
        <v>12</v>
      </c>
      <c r="K30" s="29"/>
      <c r="L30" s="29"/>
      <c r="M30" s="30"/>
    </row>
    <row r="31" spans="4:13">
      <c r="D31" s="2" t="s">
        <v>1</v>
      </c>
      <c r="E31" s="3"/>
      <c r="F31" s="4">
        <f>E31</f>
        <v>0</v>
      </c>
      <c r="J31" s="9" t="s">
        <v>0</v>
      </c>
      <c r="K31" s="8" t="s">
        <v>14</v>
      </c>
      <c r="L31" s="12" t="s">
        <v>15</v>
      </c>
      <c r="M31" s="10" t="s">
        <v>16</v>
      </c>
    </row>
    <row r="32" spans="4:13">
      <c r="D32" s="1" t="s">
        <v>9</v>
      </c>
      <c r="E32" s="3">
        <v>0</v>
      </c>
      <c r="F32" s="4">
        <f>E32</f>
        <v>0</v>
      </c>
      <c r="J32" s="2" t="s">
        <v>1</v>
      </c>
      <c r="K32" s="3"/>
      <c r="L32" s="15"/>
      <c r="M32" s="4">
        <f>L32-K32</f>
        <v>0</v>
      </c>
    </row>
    <row r="33" spans="4:13" ht="15.75" thickBot="1">
      <c r="D33" s="5" t="s">
        <v>2</v>
      </c>
      <c r="E33" s="6">
        <f>E32+E31</f>
        <v>0</v>
      </c>
      <c r="F33" s="7">
        <f>SUM(F31:F32)</f>
        <v>0</v>
      </c>
      <c r="J33" s="1" t="s">
        <v>13</v>
      </c>
      <c r="K33" s="3">
        <v>0</v>
      </c>
      <c r="L33" s="15">
        <v>0</v>
      </c>
      <c r="M33" s="4">
        <f>L33-K33</f>
        <v>0</v>
      </c>
    </row>
    <row r="34" spans="4:13" ht="15.75" thickBot="1">
      <c r="J34" s="5" t="s">
        <v>2</v>
      </c>
      <c r="K34" s="13">
        <f>K33+K32</f>
        <v>0</v>
      </c>
      <c r="L34" s="6">
        <f>L33+L32</f>
        <v>0</v>
      </c>
      <c r="M34" s="14">
        <f>SUM(M32:M33)</f>
        <v>0</v>
      </c>
    </row>
    <row r="38" spans="4:13">
      <c r="F38" s="11">
        <f>E33+E22</f>
        <v>-4594</v>
      </c>
    </row>
  </sheetData>
  <mergeCells count="18">
    <mergeCell ref="J18:M18"/>
    <mergeCell ref="J19:M19"/>
    <mergeCell ref="J28:M28"/>
    <mergeCell ref="J29:M29"/>
    <mergeCell ref="J30:M30"/>
    <mergeCell ref="D6:F6"/>
    <mergeCell ref="D7:F7"/>
    <mergeCell ref="D8:F8"/>
    <mergeCell ref="D16:F16"/>
    <mergeCell ref="J6:M6"/>
    <mergeCell ref="J7:M7"/>
    <mergeCell ref="J8:M8"/>
    <mergeCell ref="D17:F17"/>
    <mergeCell ref="D18:F18"/>
    <mergeCell ref="D27:F27"/>
    <mergeCell ref="D28:F28"/>
    <mergeCell ref="D29:F29"/>
    <mergeCell ref="J17:M17"/>
  </mergeCells>
  <pageMargins left="0.7" right="0.7" top="0.75" bottom="0.75" header="0.3" footer="0.3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2024-02-29T00:02:48Z</dcterms:modified>
</cp:coreProperties>
</file>