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<sst xmlns="http://schemas.openxmlformats.org/spreadsheetml/2006/main" count="13" uniqueCount="13">
  <si>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</si>
  <si>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</si>
  <si>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</si>
  <si>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</si>
  <si>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</si>
  <si>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</si>
  <si>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</si>
  <si>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</si>
  <si>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ACHISHA SAIKIA</t>
  </si>
  <si>
    <t>STATE - NY</t>
  </si>
  <si>
    <t>W2 INCOME : $35,949.</t>
  </si>
  <si>
    <t>PLANNING : $5980</t>
  </si>
  <si>
    <t>NY DUE DT MAR 15th TY-2024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</si>
</sst>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0" xfId="1" applyNumberFormat="1" applyFont="1" applyFill="1" applyBorder="1"/>
    <xf numFmtId="16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3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5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2052</v>
      </c>
      <c r="G12" s="6">
        <v>2766</v>
      </c>
      <c r="H12" s="7">
        <f>G12-F12</f>
        <v>714</v>
      </c>
    </row>
    <row r="13" spans="5:8" ht="15.75" thickBot="1">
      <c r="E13" s="1" t="s">
        <v>9</v>
      </c>
      <c r="F13" s="5">
        <v>-92</v>
      </c>
      <c r="G13" s="6">
        <v>-92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1960</v>
      </c>
      <c r="G14" s="6">
        <f>SUM(G12:G13)</f>
        <v>2674</v>
      </c>
      <c r="H14" s="7">
        <f t="shared" si="0"/>
        <v>714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10</v>
      </c>
      <c r="G17" s="8" t="s">
        <v>12</v>
      </c>
    </row>
    <row r="20" spans="5:7">
      <c r="G20">
        <v>490</v>
      </c>
    </row>
    <row r="21" spans="5:7">
      <c r="G21">
        <v>980</v>
      </c>
    </row>
    <row r="22" spans="5:7">
      <c r="G22">
        <v>720</v>
      </c>
    </row>
    <row r="23" spans="5:7">
      <c r="G23">
        <v>1990</v>
      </c>
    </row>
    <row r="24" spans="5:7">
      <c r="G24">
        <v>1840</v>
      </c>
    </row>
    <row r="25" spans="5:7">
      <c r="G25">
        <v>940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2024-03-13T21:04:24Z</dcterms:modified>
</cp:coreProperties>
</file>