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<sst xmlns="http://schemas.openxmlformats.org/spreadsheetml/2006/main" count="12" uniqueCount="12">
  <si>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</si>
  <si>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</si>
  <si>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</si>
  <si>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</si>
  <si>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</si>
  <si>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</si>
  <si>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</si>
  <si>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</si>
  <si>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RIDHAM AJITKUMAR MODH</t>
  </si>
  <si>
    <t>STATE - MA</t>
  </si>
  <si>
    <t>W2 INCOME : $33,443.</t>
  </si>
  <si>
    <t>PLANNING : $4950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</si>
</sst>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5"/>
  <sheetViews>
    <sheetView tabSelected="1" workbookViewId="0">
      <selection activeCell="G28" sqref="G2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1755</v>
      </c>
      <c r="G12" s="6">
        <v>2349</v>
      </c>
      <c r="H12" s="7">
        <f>G12-F12</f>
        <v>594</v>
      </c>
    </row>
    <row r="13" spans="5:8" ht="15.75" thickBot="1">
      <c r="E13" s="1" t="s">
        <v>9</v>
      </c>
      <c r="F13" s="5">
        <v>214</v>
      </c>
      <c r="G13" s="6">
        <v>414</v>
      </c>
      <c r="H13" s="7">
        <f t="shared" ref="H13:H14" si="0">G13-F13</f>
        <v>200</v>
      </c>
    </row>
    <row r="14" spans="5:8" ht="15.75" thickBot="1">
      <c r="E14" s="1" t="s">
        <v>6</v>
      </c>
      <c r="F14" s="5">
        <f>SUM(F12:F13)</f>
        <v>1969</v>
      </c>
      <c r="G14" s="6">
        <f>SUM(G12:G13)</f>
        <v>2763</v>
      </c>
      <c r="H14" s="7">
        <f t="shared" si="0"/>
        <v>794</v>
      </c>
    </row>
    <row r="15" spans="5:8">
      <c r="F15" s="3"/>
      <c r="G15" s="3"/>
      <c r="H15" s="4"/>
    </row>
    <row r="16" spans="5:8">
      <c r="E16" t="s">
        <v>11</v>
      </c>
    </row>
    <row r="17" spans="5:7">
      <c r="E17" t="s">
        <v>10</v>
      </c>
    </row>
    <row r="20" spans="5:7">
      <c r="G20">
        <v>510</v>
      </c>
    </row>
    <row r="21" spans="5:7">
      <c r="G21">
        <v>1350</v>
      </c>
    </row>
    <row r="22" spans="5:7">
      <c r="G22">
        <v>830</v>
      </c>
    </row>
    <row r="23" spans="5:7">
      <c r="G23">
        <v>1120</v>
      </c>
    </row>
    <row r="24" spans="5:7">
      <c r="G24">
        <v>1190</v>
      </c>
    </row>
    <row r="25" spans="5:7">
      <c r="G25">
        <v>970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2024-03-25T19:17:09Z</dcterms:modified>
</cp:coreProperties>
</file>