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2" s="1"/>
  <c r="F11"/>
  <c r="E13"/>
  <c r="G10"/>
  <c r="F13" l="1"/>
  <c r="G11"/>
  <c r="G13" s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<sst xmlns="http://schemas.openxmlformats.org/spreadsheetml/2006/main" count="11" uniqueCount="11">
  <si>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</si>
  <si>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</si>
  <si>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</si>
  <si>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REFUND</t>
  </si>
  <si>
    <t>TAX SUMMARY FOR THE TY-2023</t>
  </si>
  <si>
    <t>STANDARD</t>
  </si>
  <si>
    <t>PLANNING</t>
  </si>
  <si>
    <t>BENEFIT</t>
  </si>
  <si>
    <t>STATE-AR</t>
  </si>
  <si>
    <t>STATE-GA</t>
  </si>
  <si>
    <t>NAME:SHREYAS PRASHANT KULKARNI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</si>
</sst>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9" t="s">
        <v>0</v>
      </c>
      <c r="E9" s="10" t="s">
        <v>5</v>
      </c>
      <c r="F9" s="11" t="s">
        <v>6</v>
      </c>
      <c r="G9" s="12" t="s">
        <v>7</v>
      </c>
    </row>
    <row r="10" spans="4:7">
      <c r="D10" s="2" t="s">
        <v>1</v>
      </c>
      <c r="E10" s="13">
        <v>-1029</v>
      </c>
      <c r="F10" s="4">
        <v>3007</v>
      </c>
      <c r="G10" s="5">
        <f>F10-E10</f>
        <v>4036</v>
      </c>
    </row>
    <row r="11" spans="4:7">
      <c r="D11" s="1" t="s">
        <v>8</v>
      </c>
      <c r="E11" s="3">
        <v>20</v>
      </c>
      <c r="F11" s="4">
        <f>E11</f>
        <v>20</v>
      </c>
      <c r="G11" s="5">
        <f>F11-E11</f>
        <v>0</v>
      </c>
    </row>
    <row r="12" spans="4:7">
      <c r="D12" s="1" t="s">
        <v>9</v>
      </c>
      <c r="E12" s="3">
        <v>168</v>
      </c>
      <c r="F12" s="4">
        <f>E12</f>
        <v>168</v>
      </c>
      <c r="G12" s="5">
        <f>F12-E12</f>
        <v>0</v>
      </c>
    </row>
    <row r="13" spans="4:7" ht="15.75" thickBot="1">
      <c r="D13" s="6" t="s">
        <v>2</v>
      </c>
      <c r="E13" s="14">
        <f>SUM(E10:E12)</f>
        <v>-841</v>
      </c>
      <c r="F13" s="4">
        <f>SUM(F10:F12)</f>
        <v>3195</v>
      </c>
      <c r="G13" s="7">
        <f>SUM(G10:G12)</f>
        <v>4036</v>
      </c>
    </row>
    <row r="18" spans="3:7" s="8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2024-03-31T21:09:54Z</dcterms:modified>
</cp:coreProperties>
</file>