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6" i="1"/>
  <c r="H14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<sst xmlns="http://schemas.openxmlformats.org/spreadsheetml/2006/main" count="13" uniqueCount="13">
  <si>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</si>
  <si>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</si>
  <si>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</si>
  <si>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</si>
  <si>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</si>
  <si>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</si>
  <si>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</si>
  <si>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PLANNING : $</t>
  </si>
  <si>
    <t>TAX SUMMARY FOR THE TY-2023</t>
  </si>
  <si>
    <t>STATE - NY</t>
  </si>
  <si>
    <t>STATE - NJ</t>
  </si>
  <si>
    <t xml:space="preserve">NAME: LAXMAN PEDADA &amp; SWETHA KONEPALLI POORNA </t>
  </si>
  <si>
    <t>W2 INCOME : $ 415,213.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</si>
</sst>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44" fontId="0" fillId="4" borderId="0" xfId="1" applyNumberFormat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18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10" ht="15.75" thickBot="1"/>
    <row r="8" spans="5:10" ht="15.75" thickBot="1">
      <c r="E8" s="8" t="s">
        <v>11</v>
      </c>
      <c r="F8" s="8"/>
      <c r="G8" s="8"/>
      <c r="H8" s="8"/>
    </row>
    <row r="9" spans="5:10" ht="15.75" thickBot="1">
      <c r="E9" s="9" t="s">
        <v>8</v>
      </c>
      <c r="F9" s="9"/>
      <c r="G9" s="9"/>
      <c r="H9" s="9"/>
    </row>
    <row r="10" spans="5:10" ht="15.75" thickBot="1">
      <c r="E10" s="1"/>
      <c r="F10" s="10" t="s">
        <v>0</v>
      </c>
      <c r="G10" s="10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-53574</v>
      </c>
      <c r="G12" s="4">
        <v>-14438</v>
      </c>
      <c r="H12" s="5">
        <f>G12-F12</f>
        <v>39136</v>
      </c>
      <c r="J12">
        <v>20</v>
      </c>
    </row>
    <row r="13" spans="5:10" ht="15.75" thickBot="1">
      <c r="E13" s="1" t="s">
        <v>9</v>
      </c>
      <c r="F13" s="3">
        <v>772</v>
      </c>
      <c r="G13" s="4">
        <v>772</v>
      </c>
      <c r="H13" s="5">
        <f t="shared" ref="H13:H15" si="0">G13-F13</f>
        <v>0</v>
      </c>
      <c r="J13">
        <v>30</v>
      </c>
    </row>
    <row r="14" spans="5:10" ht="15.75" thickBot="1">
      <c r="E14" s="1" t="s">
        <v>10</v>
      </c>
      <c r="F14" s="3">
        <v>-5357</v>
      </c>
      <c r="G14" s="4">
        <v>-5357</v>
      </c>
      <c r="H14" s="5">
        <f t="shared" si="0"/>
        <v>0</v>
      </c>
      <c r="J14">
        <v>30</v>
      </c>
    </row>
    <row r="15" spans="5:10" ht="15.75" thickBot="1">
      <c r="E15" s="1" t="s">
        <v>6</v>
      </c>
      <c r="F15" s="3">
        <f>SUM(F12:F14)</f>
        <v>-58159</v>
      </c>
      <c r="G15" s="4">
        <f>SUM(G12:G14)</f>
        <v>-19023</v>
      </c>
      <c r="H15" s="5">
        <f t="shared" si="0"/>
        <v>39136</v>
      </c>
      <c r="J15">
        <v>3849</v>
      </c>
    </row>
    <row r="16" spans="5:10">
      <c r="F16" s="6"/>
      <c r="G16" s="6"/>
      <c r="H16" s="7"/>
      <c r="J16">
        <f>SUM(J12:J15)</f>
        <v>3929</v>
      </c>
    </row>
    <row r="17" spans="5:7">
      <c r="E17" t="s">
        <v>7</v>
      </c>
    </row>
    <row r="18" spans="5:7">
      <c r="E18" t="s">
        <v>12</v>
      </c>
      <c r="F18">
        <v>90000</v>
      </c>
      <c r="G18">
        <v>9000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2024-04-14T20:05:11Z</dcterms:modified>
</cp:coreProperties>
</file>