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E27"/>
  <c r="G26"/>
  <c r="G25"/>
  <c r="G24"/>
  <c r="F11"/>
  <c r="G11" s="1"/>
  <c r="F12"/>
  <c r="G12" s="1"/>
  <c r="E13"/>
  <c r="G10"/>
  <c r="G27" l="1"/>
  <c r="F13"/>
  <c r="G13"/>
</calcChain>
</file>

<file path=xl/sharedStrings.xml><?xml version="1.0" encoding="utf-8"?>
<sst xmlns="http://schemas.openxmlformats.org/spreadsheetml/2006/main" count="22" uniqueCount="14">
  <si>
    <t>PARTICULARS</t>
  </si>
  <si>
    <t>FEDERAL</t>
  </si>
  <si>
    <t>TOTAL</t>
  </si>
  <si>
    <t>TAX REFUND</t>
  </si>
  <si>
    <t>TAX SUMMARY FOR THE TY-2023</t>
  </si>
  <si>
    <t>STANDARD</t>
  </si>
  <si>
    <t>PLANNING</t>
  </si>
  <si>
    <t>BENEFIT</t>
  </si>
  <si>
    <t>STATE- CA</t>
  </si>
  <si>
    <t>STATE- IA</t>
  </si>
  <si>
    <t>NAME: LINGAIAH NARRA</t>
  </si>
  <si>
    <t>SINGLE</t>
  </si>
  <si>
    <t>MFJ</t>
  </si>
  <si>
    <t>ITIN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</si>
</sst>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7"/>
  <sheetViews>
    <sheetView tabSelected="1" workbookViewId="0">
      <selection activeCell="I25" sqref="I2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10</v>
      </c>
      <c r="E6" s="14"/>
      <c r="F6" s="14"/>
      <c r="G6" s="15"/>
    </row>
    <row r="7" spans="4:7">
      <c r="D7" s="16" t="s">
        <v>4</v>
      </c>
      <c r="E7" s="17"/>
      <c r="F7" s="17"/>
      <c r="G7" s="18"/>
    </row>
    <row r="8" spans="4:7">
      <c r="D8" s="19" t="s">
        <v>3</v>
      </c>
      <c r="E8" s="20"/>
      <c r="F8" s="20"/>
      <c r="G8" s="21"/>
    </row>
    <row r="9" spans="4:7">
      <c r="D9" s="9" t="s">
        <v>0</v>
      </c>
      <c r="E9" s="10" t="s">
        <v>5</v>
      </c>
      <c r="F9" s="11" t="s">
        <v>6</v>
      </c>
      <c r="G9" s="12" t="s">
        <v>7</v>
      </c>
    </row>
    <row r="10" spans="4:7">
      <c r="D10" s="2" t="s">
        <v>1</v>
      </c>
      <c r="E10" s="3">
        <v>1980</v>
      </c>
      <c r="F10" s="4">
        <v>4136</v>
      </c>
      <c r="G10" s="5">
        <f>F10-E10</f>
        <v>2156</v>
      </c>
    </row>
    <row r="11" spans="4:7">
      <c r="D11" s="1" t="s">
        <v>9</v>
      </c>
      <c r="E11" s="3">
        <v>65</v>
      </c>
      <c r="F11" s="4">
        <f>E11</f>
        <v>65</v>
      </c>
      <c r="G11" s="5">
        <f>F11-E11</f>
        <v>0</v>
      </c>
    </row>
    <row r="12" spans="4:7">
      <c r="D12" s="1" t="s">
        <v>8</v>
      </c>
      <c r="E12" s="3">
        <v>1244</v>
      </c>
      <c r="F12" s="4">
        <f>E12</f>
        <v>1244</v>
      </c>
      <c r="G12" s="5">
        <f>F12-E12</f>
        <v>0</v>
      </c>
    </row>
    <row r="13" spans="4:7" ht="15.75" thickBot="1">
      <c r="D13" s="6" t="s">
        <v>2</v>
      </c>
      <c r="E13" s="7">
        <f>SUM(E10:E12)</f>
        <v>3289</v>
      </c>
      <c r="F13" s="4">
        <f>SUM(F10:F12)</f>
        <v>5445</v>
      </c>
      <c r="G13" s="7">
        <f>SUM(G10:G12)</f>
        <v>2156</v>
      </c>
    </row>
    <row r="18" spans="3:7" s="8" customFormat="1">
      <c r="C18"/>
      <c r="D18"/>
      <c r="E18"/>
      <c r="F18"/>
      <c r="G18"/>
    </row>
    <row r="19" spans="3:7" ht="15.75" thickBot="1"/>
    <row r="20" spans="3:7" ht="15.75" thickBot="1">
      <c r="D20" s="13" t="s">
        <v>10</v>
      </c>
      <c r="E20" s="14"/>
      <c r="F20" s="14"/>
      <c r="G20" s="15"/>
    </row>
    <row r="21" spans="3:7">
      <c r="D21" s="16" t="s">
        <v>4</v>
      </c>
      <c r="E21" s="17"/>
      <c r="F21" s="17"/>
      <c r="G21" s="18"/>
    </row>
    <row r="22" spans="3:7">
      <c r="D22" s="19" t="s">
        <v>3</v>
      </c>
      <c r="E22" s="20"/>
      <c r="F22" s="20"/>
      <c r="G22" s="21"/>
    </row>
    <row r="23" spans="3:7">
      <c r="D23" s="9" t="s">
        <v>0</v>
      </c>
      <c r="E23" s="10" t="s">
        <v>11</v>
      </c>
      <c r="F23" s="11" t="s">
        <v>12</v>
      </c>
      <c r="G23" s="12" t="s">
        <v>13</v>
      </c>
    </row>
    <row r="24" spans="3:7">
      <c r="D24" s="2" t="s">
        <v>1</v>
      </c>
      <c r="E24" s="3">
        <v>1980</v>
      </c>
      <c r="F24" s="4">
        <v>6342</v>
      </c>
      <c r="G24" s="5">
        <f>F24-E24</f>
        <v>4362</v>
      </c>
    </row>
    <row r="25" spans="3:7">
      <c r="D25" s="1" t="s">
        <v>9</v>
      </c>
      <c r="E25" s="3">
        <v>65</v>
      </c>
      <c r="F25" s="4">
        <v>314</v>
      </c>
      <c r="G25" s="5">
        <f>F25-E25</f>
        <v>249</v>
      </c>
    </row>
    <row r="26" spans="3:7">
      <c r="D26" s="1" t="s">
        <v>8</v>
      </c>
      <c r="E26" s="3">
        <v>1244</v>
      </c>
      <c r="F26" s="4">
        <v>3078</v>
      </c>
      <c r="G26" s="5">
        <f>F26-E26</f>
        <v>1834</v>
      </c>
    </row>
    <row r="27" spans="3:7" ht="15.75" thickBot="1">
      <c r="D27" s="6" t="s">
        <v>2</v>
      </c>
      <c r="E27" s="7">
        <f>SUM(E24:E26)</f>
        <v>3289</v>
      </c>
      <c r="F27" s="4">
        <f>SUM(F24:F26)</f>
        <v>9734</v>
      </c>
      <c r="G27" s="7">
        <f>SUM(G24:G26)</f>
        <v>6445</v>
      </c>
    </row>
  </sheetData>
  <mergeCells count="6">
    <mergeCell ref="D22:G22"/>
    <mergeCell ref="D6:G6"/>
    <mergeCell ref="D7:G7"/>
    <mergeCell ref="D8:G8"/>
    <mergeCell ref="D20:G20"/>
    <mergeCell ref="D21:G21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2024-03-31T23:08:12Z</dcterms:modified>
</cp:coreProperties>
</file>