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4" i="3"/>
  <c r="L44"/>
  <c r="N43"/>
  <c r="N42"/>
  <c r="N44" l="1"/>
  <c r="G44"/>
  <c r="F44"/>
  <c r="H43"/>
  <c r="H42"/>
  <c r="G35"/>
  <c r="F35"/>
  <c r="H34"/>
  <c r="H33"/>
  <c r="H19"/>
  <c r="H44" l="1"/>
  <c r="H35"/>
</calcChain>
</file>

<file path=xl/sharedStrings.xml><?xml version="1.0" encoding="utf-8"?>
<sst xmlns="http://schemas.openxmlformats.org/spreadsheetml/2006/main" count="51" uniqueCount="15">
  <si>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</si>
  <si>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</si>
  <si>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</si>
  <si>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</si>
  <si>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</si>
  <si>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</si>
  <si>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</si>
  <si>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</si>
  <si>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NAME: VENKATA SATYA SIVA  DANDA &amp; SOUNDARYA UMMADISETTY</t>
  </si>
  <si>
    <t>STATE- OH</t>
  </si>
  <si>
    <t>PARTICULARS</t>
  </si>
  <si>
    <t xml:space="preserve">BEFORE PLANNING </t>
  </si>
  <si>
    <t xml:space="preserve">AFTER PLANNING </t>
  </si>
  <si>
    <t>PLANNING BENEFIT</t>
  </si>
  <si>
    <t>REVISED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</si>
</sst>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44" fontId="4" fillId="4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5" borderId="1" xfId="1" applyNumberFormat="1" applyFont="1" applyFill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165" fontId="3" fillId="0" borderId="5" xfId="1" applyNumberFormat="1" applyFont="1" applyBorder="1"/>
    <xf numFmtId="165" fontId="0" fillId="3" borderId="5" xfId="1" applyNumberFormat="1" applyFont="1" applyFill="1" applyBorder="1"/>
    <xf numFmtId="165" fontId="0" fillId="0" borderId="5" xfId="0" applyNumberFormat="1" applyBorder="1"/>
    <xf numFmtId="165" fontId="0" fillId="0" borderId="5" xfId="1" applyNumberFormat="1" applyFont="1" applyBorder="1"/>
    <xf numFmtId="165" fontId="3" fillId="0" borderId="5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4" fontId="4" fillId="4" borderId="0" xfId="1" applyNumberFormat="1" applyFont="1" applyFill="1" applyBorder="1"/>
    <xf numFmtId="44" fontId="3" fillId="5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48D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E11" sqref="E11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34" t="s">
        <v>5</v>
      </c>
      <c r="F6" s="35"/>
    </row>
    <row r="7" spans="5:6" ht="15.75" thickBot="1">
      <c r="E7" s="36" t="s">
        <v>4</v>
      </c>
      <c r="F7" s="36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1:L19"/>
  <sheetViews>
    <sheetView workbookViewId="0">
      <selection activeCell="K16" sqref="K16"/>
    </sheetView>
  </sheetViews>
  <sheetFormatPr defaultRowHeight="15"/>
  <cols>
    <col min="10" max="10" width="9.140625" customWidth="1"/>
    <col min="11" max="11" width="26.85546875" customWidth="1"/>
    <col min="12" max="12" width="44.7109375" customWidth="1"/>
  </cols>
  <sheetData>
    <row r="11" spans="11:12" ht="15.75" thickBot="1">
      <c r="L11" s="6"/>
    </row>
    <row r="12" spans="11:12" ht="15.75" thickBot="1">
      <c r="K12" s="34" t="s">
        <v>5</v>
      </c>
      <c r="L12" s="35"/>
    </row>
    <row r="13" spans="11:12" ht="15.75" thickBot="1">
      <c r="K13" s="36" t="s">
        <v>4</v>
      </c>
      <c r="L13" s="36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/>
    </row>
    <row r="16" spans="11:12" ht="15.75" thickBot="1">
      <c r="K16" s="1" t="s">
        <v>6</v>
      </c>
      <c r="L16" s="2"/>
    </row>
    <row r="17" spans="11:12" ht="15.75" thickBot="1">
      <c r="K17" s="1" t="s">
        <v>2</v>
      </c>
      <c r="L17" s="4"/>
    </row>
    <row r="19" spans="11:12">
      <c r="K19" s="9"/>
      <c r="L19" s="10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3:N46"/>
  <sheetViews>
    <sheetView tabSelected="1" topLeftCell="C31" workbookViewId="0">
      <selection activeCell="L47" sqref="L47"/>
    </sheetView>
  </sheetViews>
  <sheetFormatPr defaultRowHeight="15"/>
  <cols>
    <col min="2" max="2" width="11.5703125" bestFit="1" customWidth="1"/>
    <col min="5" max="5" width="12.42578125" customWidth="1"/>
    <col min="6" max="6" width="14.5703125" customWidth="1"/>
    <col min="7" max="7" width="20.42578125" customWidth="1"/>
    <col min="8" max="9" width="23.5703125" customWidth="1"/>
    <col min="10" max="10" width="9.140625" customWidth="1"/>
    <col min="11" max="11" width="12.85546875" bestFit="1" customWidth="1"/>
    <col min="12" max="12" width="12.28515625" bestFit="1" customWidth="1"/>
    <col min="13" max="13" width="11.28515625" bestFit="1" customWidth="1"/>
    <col min="14" max="14" width="25.28515625" customWidth="1"/>
  </cols>
  <sheetData>
    <row r="13" spans="7:9" ht="15.75" thickBot="1">
      <c r="H13" s="6"/>
      <c r="I13" s="23"/>
    </row>
    <row r="14" spans="7:9" ht="15.75" thickBot="1">
      <c r="G14" s="34" t="s">
        <v>8</v>
      </c>
      <c r="H14" s="35"/>
      <c r="I14" s="24"/>
    </row>
    <row r="15" spans="7:9" ht="15.75" thickBot="1">
      <c r="G15" s="36" t="s">
        <v>4</v>
      </c>
      <c r="H15" s="36"/>
      <c r="I15" s="25"/>
    </row>
    <row r="16" spans="7:9" ht="15.75" thickBot="1">
      <c r="G16" s="1"/>
      <c r="H16" s="3" t="s">
        <v>0</v>
      </c>
      <c r="I16" s="26"/>
    </row>
    <row r="17" spans="5:9" ht="15.75" thickBot="1">
      <c r="G17" s="1" t="s">
        <v>1</v>
      </c>
      <c r="H17" s="8">
        <v>-16177</v>
      </c>
      <c r="I17" s="27"/>
    </row>
    <row r="18" spans="5:9" ht="15.75" thickBot="1">
      <c r="G18" s="1" t="s">
        <v>9</v>
      </c>
      <c r="H18" s="11">
        <v>811</v>
      </c>
      <c r="I18" s="28"/>
    </row>
    <row r="19" spans="5:9" ht="15.75" thickBot="1">
      <c r="G19" s="1" t="s">
        <v>2</v>
      </c>
      <c r="H19" s="8">
        <f>SUM(H17:H18)</f>
        <v>-15366</v>
      </c>
      <c r="I19" s="27"/>
    </row>
    <row r="28" spans="5:9">
      <c r="H28" s="12"/>
      <c r="I28" s="29"/>
    </row>
    <row r="29" spans="5:9">
      <c r="E29" s="38" t="s">
        <v>8</v>
      </c>
      <c r="F29" s="38"/>
      <c r="G29" s="38"/>
      <c r="H29" s="39"/>
      <c r="I29" s="24"/>
    </row>
    <row r="30" spans="5:9">
      <c r="E30" s="40" t="s">
        <v>4</v>
      </c>
      <c r="F30" s="40"/>
      <c r="G30" s="40"/>
      <c r="H30" s="40"/>
      <c r="I30" s="25"/>
    </row>
    <row r="31" spans="5:9">
      <c r="E31" s="13"/>
      <c r="F31" s="37" t="s">
        <v>0</v>
      </c>
      <c r="G31" s="37"/>
      <c r="H31" s="13"/>
      <c r="I31" s="30"/>
    </row>
    <row r="32" spans="5:9" ht="30">
      <c r="E32" s="15" t="s">
        <v>10</v>
      </c>
      <c r="F32" s="14" t="s">
        <v>11</v>
      </c>
      <c r="G32" s="16" t="s">
        <v>12</v>
      </c>
      <c r="H32" s="15" t="s">
        <v>13</v>
      </c>
      <c r="I32" s="31"/>
    </row>
    <row r="33" spans="2:14">
      <c r="E33" s="13" t="s">
        <v>1</v>
      </c>
      <c r="F33" s="17">
        <v>-16177</v>
      </c>
      <c r="G33" s="18">
        <v>-8853</v>
      </c>
      <c r="H33" s="19">
        <f>SUM(G33-F33)</f>
        <v>7324</v>
      </c>
      <c r="I33" s="32"/>
    </row>
    <row r="34" spans="2:14">
      <c r="E34" s="13" t="s">
        <v>9</v>
      </c>
      <c r="F34" s="20">
        <v>811</v>
      </c>
      <c r="G34" s="18">
        <v>1851</v>
      </c>
      <c r="H34" s="19">
        <f>G34-F34</f>
        <v>1040</v>
      </c>
      <c r="I34" s="32"/>
    </row>
    <row r="35" spans="2:14">
      <c r="E35" s="13" t="s">
        <v>2</v>
      </c>
      <c r="F35" s="21">
        <f>SUM(F33:F34)</f>
        <v>-15366</v>
      </c>
      <c r="G35" s="18">
        <f>SUM(G33:G34)</f>
        <v>-7002</v>
      </c>
      <c r="H35" s="19">
        <f>SUM(H33:H34)</f>
        <v>8364</v>
      </c>
      <c r="I35" s="32"/>
    </row>
    <row r="36" spans="2:14" ht="15" customHeight="1"/>
    <row r="37" spans="2:14" ht="15" customHeight="1">
      <c r="N37" t="s">
        <v>14</v>
      </c>
    </row>
    <row r="38" spans="2:14">
      <c r="E38" s="38" t="s">
        <v>8</v>
      </c>
      <c r="F38" s="38"/>
      <c r="G38" s="38"/>
      <c r="H38" s="39"/>
      <c r="I38" s="24"/>
      <c r="K38" s="38" t="s">
        <v>8</v>
      </c>
      <c r="L38" s="38"/>
      <c r="M38" s="38"/>
      <c r="N38" s="39"/>
    </row>
    <row r="39" spans="2:14">
      <c r="E39" s="40" t="s">
        <v>4</v>
      </c>
      <c r="F39" s="40"/>
      <c r="G39" s="40"/>
      <c r="H39" s="40"/>
      <c r="I39" s="25"/>
      <c r="K39" s="40" t="s">
        <v>4</v>
      </c>
      <c r="L39" s="40"/>
      <c r="M39" s="40"/>
      <c r="N39" s="40"/>
    </row>
    <row r="40" spans="2:14">
      <c r="B40" s="33"/>
      <c r="E40" s="13"/>
      <c r="F40" s="37" t="s">
        <v>0</v>
      </c>
      <c r="G40" s="37"/>
      <c r="H40" s="13"/>
      <c r="I40" s="30"/>
      <c r="K40" s="13"/>
      <c r="L40" s="37" t="s">
        <v>0</v>
      </c>
      <c r="M40" s="37"/>
      <c r="N40" s="13"/>
    </row>
    <row r="41" spans="2:14" ht="30">
      <c r="E41" s="15" t="s">
        <v>10</v>
      </c>
      <c r="F41" s="14" t="s">
        <v>11</v>
      </c>
      <c r="G41" s="16" t="s">
        <v>12</v>
      </c>
      <c r="H41" s="15" t="s">
        <v>13</v>
      </c>
      <c r="I41" s="31"/>
      <c r="K41" s="15" t="s">
        <v>10</v>
      </c>
      <c r="L41" s="22" t="s">
        <v>11</v>
      </c>
      <c r="M41" s="16" t="s">
        <v>12</v>
      </c>
      <c r="N41" s="15" t="s">
        <v>13</v>
      </c>
    </row>
    <row r="42" spans="2:14">
      <c r="E42" s="13" t="s">
        <v>1</v>
      </c>
      <c r="F42" s="17">
        <v>-16177</v>
      </c>
      <c r="G42" s="18">
        <v>-8099</v>
      </c>
      <c r="H42" s="19">
        <f>SUM(G42-F42)</f>
        <v>8078</v>
      </c>
      <c r="I42" s="32"/>
      <c r="K42" s="13" t="s">
        <v>1</v>
      </c>
      <c r="L42" s="17">
        <v>-20510</v>
      </c>
      <c r="M42" s="18">
        <v>-6952</v>
      </c>
      <c r="N42" s="19">
        <f>SUM(M42-L42)</f>
        <v>13558</v>
      </c>
    </row>
    <row r="43" spans="2:14">
      <c r="E43" s="13" t="s">
        <v>9</v>
      </c>
      <c r="F43" s="20">
        <v>811</v>
      </c>
      <c r="G43" s="18">
        <v>1958</v>
      </c>
      <c r="H43" s="19">
        <f>G43-F43</f>
        <v>1147</v>
      </c>
      <c r="I43" s="32"/>
      <c r="K43" s="13" t="s">
        <v>9</v>
      </c>
      <c r="L43" s="20">
        <v>240</v>
      </c>
      <c r="M43" s="18">
        <v>240</v>
      </c>
      <c r="N43" s="19">
        <f>M43-L43</f>
        <v>0</v>
      </c>
    </row>
    <row r="44" spans="2:14">
      <c r="E44" s="13" t="s">
        <v>2</v>
      </c>
      <c r="F44" s="21">
        <f>SUM(F42:F43)</f>
        <v>-15366</v>
      </c>
      <c r="G44" s="18">
        <f>SUM(G42:G43)</f>
        <v>-6141</v>
      </c>
      <c r="H44" s="19">
        <f>SUM(H42:H43)</f>
        <v>9225</v>
      </c>
      <c r="I44" s="32"/>
      <c r="K44" s="13" t="s">
        <v>2</v>
      </c>
      <c r="L44" s="21">
        <f>SUM(L42:L43)</f>
        <v>-20270</v>
      </c>
      <c r="M44" s="18">
        <f>SUM(M42:M43)</f>
        <v>-6712</v>
      </c>
      <c r="N44" s="19">
        <f>SUM(N42:N43)</f>
        <v>13558</v>
      </c>
    </row>
    <row r="46" spans="2:14">
      <c r="B46" s="33"/>
    </row>
  </sheetData>
  <mergeCells count="11">
    <mergeCell ref="G14:H14"/>
    <mergeCell ref="G15:H15"/>
    <mergeCell ref="E29:H29"/>
    <mergeCell ref="E30:H30"/>
    <mergeCell ref="F31:G31"/>
    <mergeCell ref="L40:M40"/>
    <mergeCell ref="K38:N38"/>
    <mergeCell ref="K39:N39"/>
    <mergeCell ref="E38:H38"/>
    <mergeCell ref="E39:H39"/>
    <mergeCell ref="F40:G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2024-02-28T02:31:32Z</dcterms:modified>
</cp:coreProperties>
</file>