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8" i="1"/>
  <c r="G13"/>
  <c r="H12"/>
  <c r="L25"/>
  <c r="G25"/>
  <c r="F25"/>
  <c r="H23"/>
  <c r="H22"/>
  <c r="F13"/>
  <c r="H11"/>
  <c r="H10"/>
  <c r="F35"/>
  <c r="G35"/>
  <c r="H33"/>
  <c r="H13" l="1"/>
  <c r="H25"/>
  <c r="H35"/>
</calcChain>
</file>

<file path=xl/sharedStrings.xml><?xml version="1.0" encoding="utf-8"?>
<sst xmlns="http://schemas.openxmlformats.org/spreadsheetml/2006/main" count="59" uniqueCount="20">
  <si>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</si>
  <si>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</si>
  <si>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</si>
  <si>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</si>
  <si>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</si>
  <si>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</si>
  <si>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</si>
  <si>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</si>
  <si>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STATE-MN</t>
  </si>
  <si>
    <t>STATE-GA</t>
  </si>
  <si>
    <t>NAME: SRIDHAR &amp; SAI KIRTHI ARIGE</t>
  </si>
  <si>
    <t>ITEMIZATION</t>
  </si>
  <si>
    <t>NEED SP VISA STATUS</t>
  </si>
  <si>
    <t>MFS</t>
  </si>
  <si>
    <t>NAME:  SAI KIRTHI ARIGE</t>
  </si>
  <si>
    <t>NAME: SRIDHAR</t>
  </si>
  <si>
    <t>SINGLE</t>
  </si>
  <si>
    <t>MFJ</t>
  </si>
  <si>
    <t xml:space="preserve">BACK OFFICE </t>
  </si>
  <si>
    <t>TOTAL EXPENSES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</si>
</sst>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8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  <xf numFmtId="44" fontId="4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M35"/>
  <sheetViews>
    <sheetView tabSelected="1" topLeftCell="B1" workbookViewId="0">
      <selection activeCell="M4" sqref="M4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1" max="11" width="12.85546875" bestFit="1" customWidth="1"/>
    <col min="12" max="12" width="23.42578125" customWidth="1"/>
    <col min="13" max="13" width="28.7109375" customWidth="1"/>
  </cols>
  <sheetData>
    <row r="1" spans="3:13">
      <c r="L1" s="14" t="s">
        <v>15</v>
      </c>
      <c r="M1" s="14"/>
    </row>
    <row r="2" spans="3:13">
      <c r="C2" s="7"/>
      <c r="E2" t="s">
        <v>12</v>
      </c>
      <c r="L2" s="15" t="s">
        <v>7</v>
      </c>
      <c r="M2" s="15"/>
    </row>
    <row r="3" spans="3:13">
      <c r="C3" s="7"/>
      <c r="L3" s="1"/>
      <c r="M3" s="11" t="s">
        <v>0</v>
      </c>
    </row>
    <row r="4" spans="3:13">
      <c r="C4" s="7"/>
      <c r="L4" s="1" t="s">
        <v>1</v>
      </c>
      <c r="M4" s="11">
        <v>-1040</v>
      </c>
    </row>
    <row r="5" spans="3:13">
      <c r="E5" t="s">
        <v>11</v>
      </c>
      <c r="H5" t="s">
        <v>17</v>
      </c>
      <c r="L5" s="1" t="s">
        <v>3</v>
      </c>
      <c r="M5" s="9">
        <v>-18543</v>
      </c>
    </row>
    <row r="6" spans="3:13">
      <c r="E6" s="14" t="s">
        <v>15</v>
      </c>
      <c r="F6" s="14"/>
      <c r="G6" s="14"/>
      <c r="H6" s="14"/>
      <c r="L6" s="1" t="s">
        <v>8</v>
      </c>
      <c r="M6" s="13">
        <v>101</v>
      </c>
    </row>
    <row r="7" spans="3:13">
      <c r="E7" s="15" t="s">
        <v>7</v>
      </c>
      <c r="F7" s="15"/>
      <c r="G7" s="15"/>
      <c r="H7" s="15"/>
      <c r="L7" s="1" t="s">
        <v>9</v>
      </c>
      <c r="M7" s="3">
        <v>1936</v>
      </c>
    </row>
    <row r="8" spans="3:13">
      <c r="E8" s="1"/>
      <c r="F8" s="16" t="s">
        <v>0</v>
      </c>
      <c r="G8" s="16"/>
      <c r="H8" s="1"/>
      <c r="L8" s="1" t="s">
        <v>4</v>
      </c>
      <c r="M8" s="10">
        <f>SUM(M5:M7)</f>
        <v>-16506</v>
      </c>
    </row>
    <row r="9" spans="3:13" ht="45">
      <c r="E9" s="1" t="s">
        <v>1</v>
      </c>
      <c r="F9" s="8" t="s">
        <v>5</v>
      </c>
      <c r="G9" s="2" t="s">
        <v>6</v>
      </c>
      <c r="H9" s="1" t="s">
        <v>2</v>
      </c>
      <c r="J9" t="s">
        <v>19</v>
      </c>
      <c r="K9">
        <v>-57308</v>
      </c>
    </row>
    <row r="10" spans="3:13">
      <c r="E10" s="1" t="s">
        <v>3</v>
      </c>
      <c r="F10" s="9">
        <v>-21792</v>
      </c>
      <c r="G10" s="12">
        <v>-7289</v>
      </c>
      <c r="H10" s="5">
        <f>G10-F10</f>
        <v>14503</v>
      </c>
      <c r="J10" t="s">
        <v>18</v>
      </c>
      <c r="K10">
        <v>38180</v>
      </c>
    </row>
    <row r="11" spans="3:13">
      <c r="E11" s="1" t="s">
        <v>8</v>
      </c>
      <c r="F11" s="9">
        <v>-54</v>
      </c>
      <c r="G11" s="12">
        <v>-54</v>
      </c>
      <c r="H11" s="5">
        <f>G11-F11</f>
        <v>0</v>
      </c>
    </row>
    <row r="12" spans="3:13">
      <c r="E12" s="1" t="s">
        <v>9</v>
      </c>
      <c r="F12" s="3">
        <v>1619</v>
      </c>
      <c r="G12" s="4">
        <v>1619</v>
      </c>
      <c r="H12" s="5">
        <f>G12-F12</f>
        <v>0</v>
      </c>
    </row>
    <row r="13" spans="3:13">
      <c r="E13" s="1" t="s">
        <v>4</v>
      </c>
      <c r="F13" s="10">
        <f>SUM(F10:F12)</f>
        <v>-20227</v>
      </c>
      <c r="G13" s="4">
        <f>SUM(G10:G12)</f>
        <v>-5724</v>
      </c>
      <c r="H13" s="5">
        <f>SUM(H10:H11)</f>
        <v>14503</v>
      </c>
    </row>
    <row r="17" spans="5:12">
      <c r="E17" t="s">
        <v>11</v>
      </c>
      <c r="H17" t="s">
        <v>13</v>
      </c>
      <c r="L17" t="s">
        <v>16</v>
      </c>
    </row>
    <row r="18" spans="5:12">
      <c r="E18" s="14" t="s">
        <v>14</v>
      </c>
      <c r="F18" s="14"/>
      <c r="G18" s="14"/>
      <c r="H18" s="14"/>
      <c r="K18" s="14" t="s">
        <v>14</v>
      </c>
      <c r="L18" s="14"/>
    </row>
    <row r="19" spans="5:12">
      <c r="E19" s="15" t="s">
        <v>7</v>
      </c>
      <c r="F19" s="15"/>
      <c r="G19" s="15"/>
      <c r="H19" s="15"/>
      <c r="K19" s="15" t="s">
        <v>7</v>
      </c>
      <c r="L19" s="15"/>
    </row>
    <row r="20" spans="5:12">
      <c r="E20" s="1"/>
      <c r="F20" s="16" t="s">
        <v>0</v>
      </c>
      <c r="G20" s="16"/>
      <c r="H20" s="1"/>
      <c r="K20" s="1"/>
      <c r="L20" s="8" t="s">
        <v>0</v>
      </c>
    </row>
    <row r="21" spans="5:12" ht="45">
      <c r="E21" s="1" t="s">
        <v>1</v>
      </c>
      <c r="F21" s="8" t="s">
        <v>5</v>
      </c>
      <c r="G21" s="2" t="s">
        <v>6</v>
      </c>
      <c r="H21" s="1" t="s">
        <v>2</v>
      </c>
      <c r="K21" s="1" t="s">
        <v>1</v>
      </c>
      <c r="L21" s="8" t="s">
        <v>16</v>
      </c>
    </row>
    <row r="22" spans="5:12">
      <c r="E22" s="1" t="s">
        <v>3</v>
      </c>
      <c r="F22" s="9">
        <v>-14279</v>
      </c>
      <c r="G22" s="4"/>
      <c r="H22" s="5">
        <f>G22-F22</f>
        <v>14279</v>
      </c>
      <c r="K22" s="1" t="s">
        <v>3</v>
      </c>
      <c r="L22" s="9">
        <v>-12056</v>
      </c>
    </row>
    <row r="23" spans="5:12">
      <c r="E23" s="1" t="s">
        <v>8</v>
      </c>
      <c r="F23" s="9">
        <v>-278</v>
      </c>
      <c r="G23" s="4"/>
      <c r="H23" s="5">
        <f>G23-F23</f>
        <v>278</v>
      </c>
      <c r="K23" s="1" t="s">
        <v>8</v>
      </c>
      <c r="L23" s="9">
        <v>-278</v>
      </c>
    </row>
    <row r="24" spans="5:12">
      <c r="E24" s="1" t="s">
        <v>9</v>
      </c>
      <c r="F24" s="9">
        <v>-73</v>
      </c>
      <c r="G24" s="4"/>
      <c r="H24" s="5"/>
      <c r="K24" s="1" t="s">
        <v>9</v>
      </c>
      <c r="L24" s="9">
        <v>-67</v>
      </c>
    </row>
    <row r="25" spans="5:12">
      <c r="E25" s="1" t="s">
        <v>4</v>
      </c>
      <c r="F25" s="10">
        <f>SUM(F22:F24)</f>
        <v>-14630</v>
      </c>
      <c r="G25" s="4">
        <f>SUM(G22:G23)</f>
        <v>0</v>
      </c>
      <c r="H25" s="5">
        <f>SUM(H22:H23)</f>
        <v>14557</v>
      </c>
      <c r="K25" s="1" t="s">
        <v>4</v>
      </c>
      <c r="L25" s="10">
        <f>SUM(L22:L24)</f>
        <v>-12401</v>
      </c>
    </row>
    <row r="28" spans="5:12">
      <c r="E28" t="s">
        <v>11</v>
      </c>
      <c r="H28" t="s">
        <v>13</v>
      </c>
    </row>
    <row r="29" spans="5:12">
      <c r="E29" s="14" t="s">
        <v>10</v>
      </c>
      <c r="F29" s="14"/>
      <c r="G29" s="14"/>
      <c r="H29" s="14"/>
    </row>
    <row r="30" spans="5:12">
      <c r="E30" s="15" t="s">
        <v>7</v>
      </c>
      <c r="F30" s="15"/>
      <c r="G30" s="15"/>
      <c r="H30" s="15"/>
    </row>
    <row r="31" spans="5:12">
      <c r="E31" s="1"/>
      <c r="F31" s="16" t="s">
        <v>0</v>
      </c>
      <c r="G31" s="16"/>
      <c r="H31" s="1"/>
    </row>
    <row r="32" spans="5:12" ht="45">
      <c r="E32" s="1" t="s">
        <v>1</v>
      </c>
      <c r="F32" s="6" t="s">
        <v>5</v>
      </c>
      <c r="G32" s="2" t="s">
        <v>6</v>
      </c>
      <c r="H32" s="1" t="s">
        <v>2</v>
      </c>
    </row>
    <row r="33" spans="5:8">
      <c r="E33" s="1" t="s">
        <v>3</v>
      </c>
      <c r="F33" s="9">
        <v>-7891</v>
      </c>
      <c r="G33" s="4"/>
      <c r="H33" s="5">
        <f>G33-F33</f>
        <v>7891</v>
      </c>
    </row>
    <row r="34" spans="5:8">
      <c r="E34" s="1" t="s">
        <v>9</v>
      </c>
      <c r="F34" s="3">
        <v>2000</v>
      </c>
      <c r="G34" s="4"/>
      <c r="H34" s="5"/>
    </row>
    <row r="35" spans="5:8">
      <c r="E35" s="1" t="s">
        <v>4</v>
      </c>
      <c r="F35" s="10">
        <f>SUM(F33:F34)</f>
        <v>-5891</v>
      </c>
      <c r="G35" s="4">
        <f>SUM(G33:G33)</f>
        <v>0</v>
      </c>
      <c r="H35" s="5">
        <f>SUM(H33:H33)</f>
        <v>7891</v>
      </c>
    </row>
  </sheetData>
  <mergeCells count="13">
    <mergeCell ref="E30:H30"/>
    <mergeCell ref="F31:G31"/>
    <mergeCell ref="E6:H6"/>
    <mergeCell ref="E7:H7"/>
    <mergeCell ref="F8:G8"/>
    <mergeCell ref="E18:H18"/>
    <mergeCell ref="E19:H19"/>
    <mergeCell ref="F20:G20"/>
    <mergeCell ref="K18:L18"/>
    <mergeCell ref="K19:L19"/>
    <mergeCell ref="L1:M1"/>
    <mergeCell ref="L2:M2"/>
    <mergeCell ref="E29:H29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2024-04-14T23:00:08Z</dcterms:modified>
</cp:coreProperties>
</file>