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7" i="2"/>
  <c r="F17"/>
  <c r="H16"/>
  <c r="H15"/>
  <c r="H14"/>
  <c r="L28" i="1"/>
  <c r="K28"/>
  <c r="M27"/>
  <c r="M26"/>
  <c r="M25"/>
  <c r="F28"/>
  <c r="E28"/>
  <c r="G27"/>
  <c r="G26"/>
  <c r="G25"/>
  <c r="F10"/>
  <c r="E10"/>
  <c r="G9"/>
  <c r="G8"/>
  <c r="G7"/>
  <c r="H17" i="2" l="1"/>
  <c r="G28" i="1"/>
  <c r="M28"/>
  <c r="G10"/>
</calcChain>
</file>

<file path=xl/sharedStrings.xml><?xml version="1.0" encoding="utf-8"?>
<sst xmlns="http://schemas.openxmlformats.org/spreadsheetml/2006/main" count="55" uniqueCount="18">
  <si>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</si>
  <si>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</si>
  <si>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</si>
  <si>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</si>
  <si>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</si>
  <si>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</si>
  <si>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</si>
  <si>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</si>
  <si>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</si>
  <si>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</si>
  <si>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NAME:ZAID S KHAN &amp; SADA F SHAIKH</t>
  </si>
  <si>
    <t>STATE-NJ</t>
  </si>
  <si>
    <t>STATE-NY</t>
  </si>
  <si>
    <t>NAME:ZAID S KHAN</t>
  </si>
  <si>
    <t>STATE</t>
  </si>
  <si>
    <t>MFS</t>
  </si>
  <si>
    <t>MFJ</t>
  </si>
  <si>
    <t>NAME: SADA F SHAIKH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</si>
</sst>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164" fontId="5" fillId="0" borderId="1" xfId="1" applyFont="1" applyBorder="1"/>
    <xf numFmtId="164" fontId="5" fillId="2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31"/>
  <sheetViews>
    <sheetView tabSelected="1" workbookViewId="0">
      <selection activeCell="I12" sqref="I12"/>
    </sheetView>
  </sheetViews>
  <sheetFormatPr defaultRowHeight="15"/>
  <cols>
    <col min="2" max="2" width="3.85546875" customWidth="1"/>
    <col min="3" max="3" width="7.8554687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8" max="8" width="4.42578125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9" t="s">
        <v>16</v>
      </c>
    </row>
    <row r="3" spans="4:7" ht="15.75" thickBot="1">
      <c r="D3" s="12" t="s">
        <v>10</v>
      </c>
      <c r="E3" s="12"/>
      <c r="F3" s="12"/>
      <c r="G3" s="12"/>
    </row>
    <row r="4" spans="4:7" ht="15.75" thickBot="1">
      <c r="D4" s="13" t="s">
        <v>7</v>
      </c>
      <c r="E4" s="13"/>
      <c r="F4" s="13"/>
      <c r="G4" s="13"/>
    </row>
    <row r="5" spans="4:7" ht="15.75" thickBot="1">
      <c r="D5" s="1"/>
      <c r="E5" s="14" t="s">
        <v>1</v>
      </c>
      <c r="F5" s="14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-3263</v>
      </c>
      <c r="F7" s="4">
        <v>1470</v>
      </c>
      <c r="G7" s="5">
        <f>F7-E7</f>
        <v>4733</v>
      </c>
    </row>
    <row r="8" spans="4:7" ht="15.75" thickBot="1">
      <c r="D8" s="1" t="s">
        <v>11</v>
      </c>
      <c r="E8" s="7">
        <v>-639</v>
      </c>
      <c r="F8" s="8">
        <v>-639</v>
      </c>
      <c r="G8" s="5">
        <f>F8-E8</f>
        <v>0</v>
      </c>
    </row>
    <row r="9" spans="4:7" ht="15.75" thickBot="1">
      <c r="D9" s="1" t="s">
        <v>12</v>
      </c>
      <c r="E9" s="3">
        <v>893</v>
      </c>
      <c r="F9" s="4">
        <v>893</v>
      </c>
      <c r="G9" s="5">
        <f>F9-E9</f>
        <v>0</v>
      </c>
    </row>
    <row r="10" spans="4:7" ht="15.75" thickBot="1">
      <c r="D10" s="1" t="s">
        <v>3</v>
      </c>
      <c r="E10" s="7">
        <f>E7+E8+E9</f>
        <v>-3009</v>
      </c>
      <c r="F10" s="4">
        <f>F7+F8+F9</f>
        <v>1724</v>
      </c>
      <c r="G10" s="3">
        <f>G7+G8+G9</f>
        <v>4733</v>
      </c>
    </row>
    <row r="12" spans="4:7">
      <c r="D12" t="s">
        <v>8</v>
      </c>
      <c r="E12" s="6">
        <v>282434</v>
      </c>
    </row>
    <row r="13" spans="4:7">
      <c r="D13" t="s">
        <v>9</v>
      </c>
      <c r="E13" s="6">
        <v>-19720</v>
      </c>
    </row>
    <row r="20" spans="4:13" ht="15.75" thickBot="1">
      <c r="D20" s="9" t="s">
        <v>15</v>
      </c>
      <c r="J20" s="9" t="s">
        <v>15</v>
      </c>
    </row>
    <row r="21" spans="4:13" ht="15.75" thickBot="1">
      <c r="D21" s="12" t="s">
        <v>13</v>
      </c>
      <c r="E21" s="12"/>
      <c r="F21" s="12"/>
      <c r="G21" s="12"/>
      <c r="J21" s="12" t="s">
        <v>17</v>
      </c>
      <c r="K21" s="12"/>
      <c r="L21" s="12"/>
      <c r="M21" s="12"/>
    </row>
    <row r="22" spans="4:13" ht="15.75" thickBot="1">
      <c r="D22" s="13" t="s">
        <v>7</v>
      </c>
      <c r="E22" s="13"/>
      <c r="F22" s="13"/>
      <c r="G22" s="13"/>
      <c r="J22" s="13" t="s">
        <v>7</v>
      </c>
      <c r="K22" s="13"/>
      <c r="L22" s="13"/>
      <c r="M22" s="13"/>
    </row>
    <row r="23" spans="4:13" ht="15.75" thickBot="1">
      <c r="D23" s="1"/>
      <c r="E23" s="14" t="s">
        <v>1</v>
      </c>
      <c r="F23" s="14"/>
      <c r="G23" s="1"/>
      <c r="J23" s="1"/>
      <c r="K23" s="14" t="s">
        <v>1</v>
      </c>
      <c r="L23" s="14"/>
      <c r="M23" s="1"/>
    </row>
    <row r="24" spans="4:13" ht="15.75" thickBot="1">
      <c r="D24" s="1" t="s">
        <v>0</v>
      </c>
      <c r="E24" s="1" t="s">
        <v>4</v>
      </c>
      <c r="F24" s="2" t="s">
        <v>5</v>
      </c>
      <c r="G24" s="1" t="s">
        <v>6</v>
      </c>
      <c r="J24" s="1" t="s">
        <v>0</v>
      </c>
      <c r="K24" s="1" t="s">
        <v>4</v>
      </c>
      <c r="L24" s="2" t="s">
        <v>5</v>
      </c>
      <c r="M24" s="1" t="s">
        <v>6</v>
      </c>
    </row>
    <row r="25" spans="4:13" ht="15.75" thickBot="1">
      <c r="D25" s="1" t="s">
        <v>2</v>
      </c>
      <c r="E25" s="7">
        <v>-7412</v>
      </c>
      <c r="F25" s="8">
        <v>-2461</v>
      </c>
      <c r="G25" s="5">
        <f>F25-E25</f>
        <v>4951</v>
      </c>
      <c r="J25" s="1" t="s">
        <v>2</v>
      </c>
      <c r="K25" s="10">
        <v>3608</v>
      </c>
      <c r="L25" s="4">
        <v>7897</v>
      </c>
      <c r="M25" s="5">
        <f>L25-K25</f>
        <v>4289</v>
      </c>
    </row>
    <row r="26" spans="4:13" ht="15.75" thickBot="1">
      <c r="D26" s="1" t="s">
        <v>11</v>
      </c>
      <c r="E26" s="7">
        <v>-908</v>
      </c>
      <c r="F26" s="8">
        <v>-908</v>
      </c>
      <c r="G26" s="5">
        <f>F26-E26</f>
        <v>0</v>
      </c>
      <c r="J26" s="1" t="s">
        <v>11</v>
      </c>
      <c r="K26" s="10">
        <v>34</v>
      </c>
      <c r="L26" s="11">
        <v>34</v>
      </c>
      <c r="M26" s="5">
        <f>L26-K26</f>
        <v>0</v>
      </c>
    </row>
    <row r="27" spans="4:13" ht="15.75" thickBot="1">
      <c r="D27" s="1" t="s">
        <v>14</v>
      </c>
      <c r="E27" s="3"/>
      <c r="F27" s="4">
        <v>0</v>
      </c>
      <c r="G27" s="5">
        <f>F27-E27</f>
        <v>0</v>
      </c>
      <c r="J27" s="1" t="s">
        <v>12</v>
      </c>
      <c r="K27" s="10">
        <v>1042</v>
      </c>
      <c r="L27" s="4">
        <v>1042</v>
      </c>
      <c r="M27" s="5">
        <f>L27-K27</f>
        <v>0</v>
      </c>
    </row>
    <row r="28" spans="4:13" ht="15.75" thickBot="1">
      <c r="D28" s="1" t="s">
        <v>3</v>
      </c>
      <c r="E28" s="7">
        <f>E25+E26+E27</f>
        <v>-8320</v>
      </c>
      <c r="F28" s="8">
        <f>F25+F26+F27</f>
        <v>-3369</v>
      </c>
      <c r="G28" s="3">
        <f>G25+G26+G27</f>
        <v>4951</v>
      </c>
      <c r="J28" s="1" t="s">
        <v>3</v>
      </c>
      <c r="K28" s="10">
        <f>K25+K26+K27</f>
        <v>4684</v>
      </c>
      <c r="L28" s="4">
        <f>L25+L26+L27</f>
        <v>8973</v>
      </c>
      <c r="M28" s="3">
        <f>M25+M26+M27</f>
        <v>4289</v>
      </c>
    </row>
    <row r="30" spans="4:13">
      <c r="D30" t="s">
        <v>8</v>
      </c>
      <c r="E30" s="6">
        <v>145906</v>
      </c>
      <c r="J30" t="s">
        <v>8</v>
      </c>
      <c r="K30" s="6">
        <v>136528</v>
      </c>
    </row>
    <row r="31" spans="4:13">
      <c r="D31" t="s">
        <v>9</v>
      </c>
      <c r="E31" s="6">
        <v>-19720</v>
      </c>
      <c r="J31" t="s">
        <v>9</v>
      </c>
      <c r="K31" s="6">
        <v>-17890</v>
      </c>
    </row>
  </sheetData>
  <mergeCells count="9">
    <mergeCell ref="D3:G3"/>
    <mergeCell ref="D21:G21"/>
    <mergeCell ref="D22:G22"/>
    <mergeCell ref="E23:F23"/>
    <mergeCell ref="J21:M21"/>
    <mergeCell ref="J22:M22"/>
    <mergeCell ref="K23:L23"/>
    <mergeCell ref="E5:F5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9:L19"/>
  <sheetViews>
    <sheetView workbookViewId="0">
      <selection activeCell="D9" sqref="D9:I19"/>
    </sheetView>
  </sheetViews>
  <sheetFormatPr defaultRowHeight="15"/>
  <cols>
    <col min="4" max="4" width="4.42578125" customWidth="1"/>
    <col min="5" max="5" width="17.5703125" customWidth="1"/>
    <col min="6" max="6" width="19.7109375" customWidth="1"/>
    <col min="7" max="7" width="23" customWidth="1"/>
    <col min="8" max="8" width="17.42578125" customWidth="1"/>
    <col min="9" max="9" width="3.85546875" customWidth="1"/>
  </cols>
  <sheetData>
    <row r="9" spans="5:12" ht="15.75" thickBot="1">
      <c r="E9" s="9" t="s">
        <v>15</v>
      </c>
    </row>
    <row r="10" spans="5:12" ht="15.75" thickBot="1">
      <c r="E10" s="12" t="s">
        <v>13</v>
      </c>
      <c r="F10" s="12"/>
      <c r="G10" s="12"/>
      <c r="H10" s="12"/>
    </row>
    <row r="11" spans="5:12" ht="15.75" thickBot="1">
      <c r="E11" s="13" t="s">
        <v>7</v>
      </c>
      <c r="F11" s="13"/>
      <c r="G11" s="13"/>
      <c r="H11" s="13"/>
    </row>
    <row r="12" spans="5:12" ht="15.75" thickBot="1">
      <c r="E12" s="1"/>
      <c r="F12" s="14" t="s">
        <v>1</v>
      </c>
      <c r="G12" s="14"/>
      <c r="H12" s="1"/>
    </row>
    <row r="13" spans="5:12" ht="15.75" thickBot="1">
      <c r="E13" s="1" t="s">
        <v>0</v>
      </c>
      <c r="F13" s="1" t="s">
        <v>4</v>
      </c>
      <c r="G13" s="2" t="s">
        <v>5</v>
      </c>
      <c r="H13" s="1" t="s">
        <v>6</v>
      </c>
    </row>
    <row r="14" spans="5:12" ht="15.75" thickBot="1">
      <c r="E14" s="1" t="s">
        <v>2</v>
      </c>
      <c r="F14" s="7">
        <v>-7412</v>
      </c>
      <c r="G14" s="11">
        <v>207</v>
      </c>
      <c r="H14" s="5">
        <f>G14-F14</f>
        <v>7619</v>
      </c>
    </row>
    <row r="15" spans="5:12" ht="15.75" thickBot="1">
      <c r="E15" s="1" t="s">
        <v>11</v>
      </c>
      <c r="F15" s="7">
        <v>-909</v>
      </c>
      <c r="G15" s="8">
        <v>-909</v>
      </c>
      <c r="H15" s="5">
        <f>G15-F15</f>
        <v>0</v>
      </c>
    </row>
    <row r="16" spans="5:12" ht="15.75" thickBot="1">
      <c r="E16" s="1" t="s">
        <v>14</v>
      </c>
      <c r="F16" s="3"/>
      <c r="G16" s="4">
        <v>0</v>
      </c>
      <c r="H16" s="5">
        <f>G16-F16</f>
        <v>0</v>
      </c>
      <c r="L16">
        <v>8000</v>
      </c>
    </row>
    <row r="17" spans="5:8" ht="15.75" thickBot="1">
      <c r="E17" s="1" t="s">
        <v>3</v>
      </c>
      <c r="F17" s="7">
        <f>F14+F15+F16</f>
        <v>-8321</v>
      </c>
      <c r="G17" s="8">
        <f>G14+G15+G16</f>
        <v>-702</v>
      </c>
      <c r="H17" s="3">
        <f>H14+H15+H16</f>
        <v>7619</v>
      </c>
    </row>
    <row r="19" spans="5:8">
      <c r="E19" t="s">
        <v>8</v>
      </c>
      <c r="F19" s="6">
        <v>145906</v>
      </c>
    </row>
  </sheetData>
  <mergeCells count="3">
    <mergeCell ref="E10:H10"/>
    <mergeCell ref="E11:H11"/>
    <mergeCell ref="F12:G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2024-03-16T22:44:06Z</dcterms:modified>
</cp:coreProperties>
</file>