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7" i="2"/>
  <c r="K27"/>
  <c r="M26"/>
  <c r="M25"/>
  <c r="M27" s="1"/>
  <c r="L13"/>
  <c r="K13"/>
  <c r="M12"/>
  <c r="M11"/>
  <c r="M13" s="1"/>
  <c r="G9" i="1"/>
  <c r="F9"/>
  <c r="H7"/>
  <c r="H8"/>
  <c r="H9" l="1"/>
</calcChain>
</file>

<file path=xl/sharedStrings.xml><?xml version="1.0" encoding="utf-8"?>
<sst xmlns="http://schemas.openxmlformats.org/spreadsheetml/2006/main" count="39" uniqueCount="20">
  <si>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</si>
  <si>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</si>
  <si>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</si>
  <si>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</si>
  <si>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</si>
  <si>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</si>
  <si>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</si>
  <si>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</si>
  <si>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$ 407,311.</t>
  </si>
  <si>
    <t>PLANNING : $ ITEMIZED+  14,248.</t>
  </si>
  <si>
    <t>STATE - AZ</t>
  </si>
  <si>
    <t>NAME: MEETHA MYKALA &amp; NIKHIL R BANDARI</t>
  </si>
  <si>
    <t>NAME: MEETHA MYKALA</t>
  </si>
  <si>
    <t>W2 INCOME : $ 139,131</t>
  </si>
  <si>
    <t>NAME: NIKHIL R BANDARI</t>
  </si>
  <si>
    <t>W2 INCOME : $ 268,180</t>
  </si>
  <si>
    <t>MFJ</t>
  </si>
  <si>
    <t>MFS</t>
  </si>
  <si>
    <t>PLANNING : $ 13966</t>
  </si>
  <si>
    <t>PLANNING : $ 8,724 - PROFIT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</si>
</sst>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38"/>
  <sheetViews>
    <sheetView tabSelected="1" workbookViewId="0">
      <selection activeCell="G12" sqref="G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2" spans="5:8" ht="15.75" thickBot="1">
      <c r="E2" t="s">
        <v>16</v>
      </c>
    </row>
    <row r="3" spans="5:8" ht="15.75" thickBot="1">
      <c r="E3" s="10" t="s">
        <v>11</v>
      </c>
      <c r="F3" s="10"/>
      <c r="G3" s="10"/>
      <c r="H3" s="10"/>
    </row>
    <row r="4" spans="5:8" ht="15.75" thickBot="1">
      <c r="E4" s="11" t="s">
        <v>7</v>
      </c>
      <c r="F4" s="11"/>
      <c r="G4" s="11"/>
      <c r="H4" s="11"/>
    </row>
    <row r="5" spans="5:8" ht="15.75" thickBot="1">
      <c r="E5" s="1"/>
      <c r="F5" s="9" t="s">
        <v>0</v>
      </c>
      <c r="G5" s="9"/>
      <c r="H5" s="1"/>
    </row>
    <row r="6" spans="5:8" ht="15.75" thickBot="1">
      <c r="E6" s="1" t="s">
        <v>1</v>
      </c>
      <c r="F6" s="1" t="s">
        <v>2</v>
      </c>
      <c r="G6" s="2" t="s">
        <v>3</v>
      </c>
      <c r="H6" s="1" t="s">
        <v>4</v>
      </c>
    </row>
    <row r="7" spans="5:8" ht="15.75" thickBot="1">
      <c r="E7" s="1" t="s">
        <v>5</v>
      </c>
      <c r="F7" s="3">
        <v>6065</v>
      </c>
      <c r="G7" s="4">
        <v>9370</v>
      </c>
      <c r="H7" s="5">
        <f>G7-F7</f>
        <v>3305</v>
      </c>
    </row>
    <row r="8" spans="5:8" ht="15.75" thickBot="1">
      <c r="E8" s="1" t="s">
        <v>10</v>
      </c>
      <c r="F8" s="3">
        <v>1626</v>
      </c>
      <c r="G8" s="4">
        <v>1730</v>
      </c>
      <c r="H8" s="5">
        <f>G8-F8</f>
        <v>104</v>
      </c>
    </row>
    <row r="9" spans="5:8" ht="15.75" thickBot="1">
      <c r="E9" s="1" t="s">
        <v>6</v>
      </c>
      <c r="F9" s="3">
        <f>SUM(F7:F8)</f>
        <v>7691</v>
      </c>
      <c r="G9" s="4">
        <f>SUM(G7:G8)</f>
        <v>11100</v>
      </c>
      <c r="H9" s="5">
        <f>SUM(H7:H8)</f>
        <v>3409</v>
      </c>
    </row>
    <row r="10" spans="5:8">
      <c r="E10" s="6"/>
      <c r="F10" s="7"/>
      <c r="G10" s="7"/>
      <c r="H10" s="8"/>
    </row>
    <row r="11" spans="5:8">
      <c r="E11" t="s">
        <v>9</v>
      </c>
    </row>
    <row r="12" spans="5:8">
      <c r="E12" t="s">
        <v>8</v>
      </c>
    </row>
    <row r="16" spans="5:8" ht="15.75" thickBot="1"/>
    <row r="17" spans="5:8" ht="15.75" thickBot="1">
      <c r="E17" s="10"/>
      <c r="F17" s="10"/>
      <c r="G17" s="10"/>
      <c r="H17" s="10"/>
    </row>
    <row r="18" spans="5:8" ht="15.75" thickBot="1">
      <c r="E18" s="11"/>
      <c r="F18" s="11"/>
      <c r="G18" s="11"/>
      <c r="H18" s="11"/>
    </row>
    <row r="19" spans="5:8" ht="15.75" thickBot="1">
      <c r="E19" s="1"/>
      <c r="F19" s="9"/>
      <c r="G19" s="9"/>
      <c r="H19" s="1"/>
    </row>
    <row r="20" spans="5:8" ht="15.75" thickBot="1">
      <c r="E20" s="1"/>
      <c r="F20" s="1"/>
      <c r="G20" s="2"/>
      <c r="H20" s="1"/>
    </row>
    <row r="21" spans="5:8" ht="15.75" thickBot="1">
      <c r="E21" s="1"/>
      <c r="F21" s="3"/>
      <c r="G21" s="4"/>
      <c r="H21" s="5"/>
    </row>
    <row r="22" spans="5:8" ht="15.75" thickBot="1">
      <c r="E22" s="1"/>
      <c r="F22" s="3"/>
      <c r="G22" s="4"/>
      <c r="H22" s="5"/>
    </row>
    <row r="23" spans="5:8" ht="15.75" thickBot="1">
      <c r="E23" s="1"/>
      <c r="F23" s="3"/>
      <c r="G23" s="4"/>
      <c r="H23" s="5"/>
    </row>
    <row r="24" spans="5:8">
      <c r="E24" s="6"/>
      <c r="F24" s="7"/>
      <c r="G24" s="7"/>
      <c r="H24" s="8"/>
    </row>
    <row r="30" spans="5:8" ht="15.75" thickBot="1"/>
    <row r="31" spans="5:8" ht="15.75" thickBot="1">
      <c r="E31" s="10"/>
      <c r="F31" s="10"/>
      <c r="G31" s="10"/>
      <c r="H31" s="10"/>
    </row>
    <row r="32" spans="5:8" ht="15.75" thickBot="1">
      <c r="E32" s="11"/>
      <c r="F32" s="11"/>
      <c r="G32" s="11"/>
      <c r="H32" s="11"/>
    </row>
    <row r="33" spans="5:8" ht="15.75" thickBot="1">
      <c r="E33" s="1"/>
      <c r="F33" s="9"/>
      <c r="G33" s="9"/>
      <c r="H33" s="1"/>
    </row>
    <row r="34" spans="5:8" ht="15.75" thickBot="1">
      <c r="E34" s="1"/>
      <c r="F34" s="1"/>
      <c r="G34" s="2"/>
      <c r="H34" s="1"/>
    </row>
    <row r="35" spans="5:8" ht="15.75" thickBot="1">
      <c r="E35" s="1"/>
      <c r="F35" s="3"/>
      <c r="G35" s="4"/>
      <c r="H35" s="5"/>
    </row>
    <row r="36" spans="5:8" ht="15.75" thickBot="1">
      <c r="E36" s="1"/>
      <c r="F36" s="3"/>
      <c r="G36" s="4"/>
      <c r="H36" s="5"/>
    </row>
    <row r="37" spans="5:8" ht="15.75" thickBot="1">
      <c r="E37" s="1"/>
      <c r="F37" s="3"/>
      <c r="G37" s="4"/>
      <c r="H37" s="5"/>
    </row>
    <row r="38" spans="5:8">
      <c r="E38" s="6"/>
      <c r="F38" s="7"/>
      <c r="G38" s="7"/>
      <c r="H38" s="8"/>
    </row>
  </sheetData>
  <mergeCells count="9">
    <mergeCell ref="F19:G19"/>
    <mergeCell ref="E31:H31"/>
    <mergeCell ref="E32:H32"/>
    <mergeCell ref="F33:G33"/>
    <mergeCell ref="E3:H3"/>
    <mergeCell ref="E4:H4"/>
    <mergeCell ref="F5:G5"/>
    <mergeCell ref="E17:H17"/>
    <mergeCell ref="E18:H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J6:M30"/>
  <sheetViews>
    <sheetView workbookViewId="0">
      <selection activeCell="J6" sqref="J6:M30"/>
    </sheetView>
  </sheetViews>
  <sheetFormatPr defaultRowHeight="15"/>
  <sheetData>
    <row r="6" spans="10:13" ht="15.75" thickBot="1">
      <c r="J6" t="s">
        <v>17</v>
      </c>
    </row>
    <row r="7" spans="10:13" ht="15.75" thickBot="1">
      <c r="J7" s="10" t="s">
        <v>12</v>
      </c>
      <c r="K7" s="10"/>
      <c r="L7" s="10"/>
      <c r="M7" s="10"/>
    </row>
    <row r="8" spans="10:13" ht="15.75" thickBot="1">
      <c r="J8" s="11" t="s">
        <v>7</v>
      </c>
      <c r="K8" s="11"/>
      <c r="L8" s="11"/>
      <c r="M8" s="11"/>
    </row>
    <row r="9" spans="10:13" ht="15.75" thickBot="1">
      <c r="J9" s="1"/>
      <c r="K9" s="9" t="s">
        <v>0</v>
      </c>
      <c r="L9" s="9"/>
      <c r="M9" s="1"/>
    </row>
    <row r="10" spans="10:13" ht="15.75" thickBot="1">
      <c r="J10" s="1" t="s">
        <v>1</v>
      </c>
      <c r="K10" s="1" t="s">
        <v>2</v>
      </c>
      <c r="L10" s="2" t="s">
        <v>3</v>
      </c>
      <c r="M10" s="1" t="s">
        <v>4</v>
      </c>
    </row>
    <row r="11" spans="10:13" ht="15.75" thickBot="1">
      <c r="J11" s="1" t="s">
        <v>5</v>
      </c>
      <c r="K11" s="3">
        <v>3829</v>
      </c>
      <c r="L11" s="4">
        <v>7180</v>
      </c>
      <c r="M11" s="5">
        <f>L11-K11</f>
        <v>3351</v>
      </c>
    </row>
    <row r="12" spans="10:13" ht="15.75" thickBot="1">
      <c r="J12" s="1" t="s">
        <v>10</v>
      </c>
      <c r="K12" s="3">
        <v>2712</v>
      </c>
      <c r="L12" s="4">
        <v>3037</v>
      </c>
      <c r="M12" s="5">
        <f>L12-K12</f>
        <v>325</v>
      </c>
    </row>
    <row r="13" spans="10:13" ht="15.75" thickBot="1">
      <c r="J13" s="1" t="s">
        <v>6</v>
      </c>
      <c r="K13" s="3">
        <f>SUM(K11:K12)</f>
        <v>6541</v>
      </c>
      <c r="L13" s="4">
        <f>SUM(L11:L12)</f>
        <v>10217</v>
      </c>
      <c r="M13" s="5">
        <f>SUM(M11:M12)</f>
        <v>3676</v>
      </c>
    </row>
    <row r="14" spans="10:13">
      <c r="J14" s="6"/>
      <c r="K14" s="7"/>
      <c r="L14" s="7"/>
      <c r="M14" s="8"/>
    </row>
    <row r="15" spans="10:13">
      <c r="J15" t="s">
        <v>18</v>
      </c>
    </row>
    <row r="16" spans="10:13">
      <c r="J16" t="s">
        <v>13</v>
      </c>
    </row>
    <row r="20" spans="10:13" ht="15.75" thickBot="1">
      <c r="J20" t="s">
        <v>17</v>
      </c>
    </row>
    <row r="21" spans="10:13" ht="15.75" thickBot="1">
      <c r="J21" s="10" t="s">
        <v>14</v>
      </c>
      <c r="K21" s="10"/>
      <c r="L21" s="10"/>
      <c r="M21" s="10"/>
    </row>
    <row r="22" spans="10:13" ht="15.75" thickBot="1">
      <c r="J22" s="11" t="s">
        <v>7</v>
      </c>
      <c r="K22" s="11"/>
      <c r="L22" s="11"/>
      <c r="M22" s="11"/>
    </row>
    <row r="23" spans="10:13" ht="15.75" thickBot="1">
      <c r="J23" s="1"/>
      <c r="K23" s="9" t="s">
        <v>0</v>
      </c>
      <c r="L23" s="9"/>
      <c r="M23" s="1"/>
    </row>
    <row r="24" spans="10:13" ht="15.75" thickBot="1">
      <c r="J24" s="1" t="s">
        <v>1</v>
      </c>
      <c r="K24" s="1" t="s">
        <v>2</v>
      </c>
      <c r="L24" s="2" t="s">
        <v>3</v>
      </c>
      <c r="M24" s="1" t="s">
        <v>4</v>
      </c>
    </row>
    <row r="25" spans="10:13" ht="15.75" thickBot="1">
      <c r="J25" s="1" t="s">
        <v>5</v>
      </c>
      <c r="K25" s="3">
        <v>-11320</v>
      </c>
      <c r="L25" s="4">
        <v>-6402</v>
      </c>
      <c r="M25" s="5">
        <f>L25-K25</f>
        <v>4918</v>
      </c>
    </row>
    <row r="26" spans="10:13" ht="15.75" thickBot="1">
      <c r="J26" s="1" t="s">
        <v>10</v>
      </c>
      <c r="K26" s="3">
        <v>-1592</v>
      </c>
      <c r="L26" s="4">
        <v>-1304</v>
      </c>
      <c r="M26" s="5">
        <f>L26-K26</f>
        <v>288</v>
      </c>
    </row>
    <row r="27" spans="10:13" ht="15.75" thickBot="1">
      <c r="J27" s="1" t="s">
        <v>6</v>
      </c>
      <c r="K27" s="3">
        <f>SUM(K25:K26)</f>
        <v>-12912</v>
      </c>
      <c r="L27" s="4">
        <f>SUM(L25:L26)</f>
        <v>-7706</v>
      </c>
      <c r="M27" s="5">
        <f>SUM(M25:M26)</f>
        <v>5206</v>
      </c>
    </row>
    <row r="28" spans="10:13">
      <c r="J28" s="6"/>
      <c r="K28" s="7"/>
      <c r="L28" s="7"/>
      <c r="M28" s="8"/>
    </row>
    <row r="29" spans="10:13">
      <c r="J29" t="s">
        <v>19</v>
      </c>
    </row>
    <row r="30" spans="10:13">
      <c r="J30" t="s">
        <v>15</v>
      </c>
    </row>
  </sheetData>
  <mergeCells count="6">
    <mergeCell ref="K23:L23"/>
    <mergeCell ref="J7:M7"/>
    <mergeCell ref="J8:M8"/>
    <mergeCell ref="K9:L9"/>
    <mergeCell ref="J21:M21"/>
    <mergeCell ref="J22:M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2024-04-04T02:09:29Z</dcterms:modified>
</cp:coreProperties>
</file>