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5" i="1"/>
  <c r="F35"/>
  <c r="H34"/>
  <c r="H32"/>
  <c r="G24"/>
  <c r="F24"/>
  <c r="H23"/>
  <c r="H22"/>
  <c r="G12"/>
  <c r="F12"/>
  <c r="H9"/>
  <c r="H11"/>
  <c r="H8"/>
  <c r="H24" l="1"/>
  <c r="H35"/>
  <c r="H12"/>
</calcChain>
</file>

<file path=xl/sharedStrings.xml><?xml version="1.0" encoding="utf-8"?>
<sst xmlns="http://schemas.openxmlformats.org/spreadsheetml/2006/main" count="36" uniqueCount="17">
  <si>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</si>
  <si>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</si>
  <si>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</si>
  <si>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</si>
  <si>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</si>
  <si>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</si>
  <si>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</si>
  <si>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</si>
  <si>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OBULAREDDY  THIPPAREDDY  &amp; SUPRAJA  ALLU </t>
  </si>
  <si>
    <t>STATE-PA-MFS(TP)</t>
  </si>
  <si>
    <t>STATE-PA-MFS(SP)</t>
  </si>
  <si>
    <t>STATE-MI-MFS(SP)</t>
  </si>
  <si>
    <t>YOY ARE DUE TO FED BCZ SUPRAJA WITHHELDS ARE LESS</t>
  </si>
  <si>
    <t xml:space="preserve">NAME: OBULAREDDY  THIPPAREDDY  </t>
  </si>
  <si>
    <t>MFS.</t>
  </si>
  <si>
    <t xml:space="preserve">NAME:  SUPRAJA  ALLU 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</si>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</sst>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5"/>
  <sheetViews>
    <sheetView tabSelected="1" topLeftCell="A13" workbookViewId="0">
      <selection activeCell="M26" sqref="M26"/>
    </sheetView>
  </sheetViews>
  <sheetFormatPr defaultRowHeight="15"/>
  <cols>
    <col min="5" max="5" width="17.7109375" bestFit="1" customWidth="1"/>
    <col min="6" max="7" width="15.7109375" customWidth="1"/>
    <col min="8" max="8" width="18.85546875" customWidth="1"/>
  </cols>
  <sheetData>
    <row r="4" spans="5:13">
      <c r="E4" s="13" t="s">
        <v>8</v>
      </c>
      <c r="F4" s="13"/>
      <c r="G4" s="13"/>
      <c r="H4" s="13"/>
    </row>
    <row r="5" spans="5:13">
      <c r="E5" s="14" t="s">
        <v>7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-1278</v>
      </c>
      <c r="G8" s="4">
        <v>1964</v>
      </c>
      <c r="H8" s="5">
        <f>G8-F8</f>
        <v>3242</v>
      </c>
    </row>
    <row r="9" spans="5:13">
      <c r="E9" s="1" t="s">
        <v>9</v>
      </c>
      <c r="F9" s="3">
        <v>-6</v>
      </c>
      <c r="G9" s="4">
        <v>-6</v>
      </c>
      <c r="H9" s="5">
        <f>G9-F9</f>
        <v>0</v>
      </c>
    </row>
    <row r="10" spans="5:13">
      <c r="E10" s="1" t="s">
        <v>10</v>
      </c>
      <c r="F10" s="3">
        <v>0</v>
      </c>
      <c r="G10" s="4">
        <v>0</v>
      </c>
      <c r="H10" s="5">
        <v>0</v>
      </c>
    </row>
    <row r="11" spans="5:13">
      <c r="E11" s="1" t="s">
        <v>11</v>
      </c>
      <c r="F11" s="3">
        <v>129</v>
      </c>
      <c r="G11" s="4">
        <v>129</v>
      </c>
      <c r="H11" s="5">
        <f>G11-F11</f>
        <v>0</v>
      </c>
    </row>
    <row r="12" spans="5:13">
      <c r="E12" s="1" t="s">
        <v>4</v>
      </c>
      <c r="F12" s="5">
        <f>SUM(F8:F11)</f>
        <v>-1155</v>
      </c>
      <c r="G12" s="4">
        <f>SUM(G8:G11)</f>
        <v>2087</v>
      </c>
      <c r="H12" s="5">
        <f>SUM(H8:H11)</f>
        <v>3242</v>
      </c>
      <c r="K12" s="7"/>
      <c r="L12" s="7"/>
      <c r="M12" s="7"/>
    </row>
    <row r="15" spans="5:13">
      <c r="E15" t="s">
        <v>12</v>
      </c>
    </row>
    <row r="17" spans="5:8">
      <c r="H17" t="s">
        <v>14</v>
      </c>
    </row>
    <row r="18" spans="5:8">
      <c r="E18" s="13" t="s">
        <v>13</v>
      </c>
      <c r="F18" s="13"/>
      <c r="G18" s="13"/>
      <c r="H18" s="13"/>
    </row>
    <row r="19" spans="5:8">
      <c r="E19" s="14" t="s">
        <v>7</v>
      </c>
      <c r="F19" s="14"/>
      <c r="G19" s="14"/>
      <c r="H19" s="14"/>
    </row>
    <row r="20" spans="5:8">
      <c r="E20" s="1"/>
      <c r="F20" s="12" t="s">
        <v>0</v>
      </c>
      <c r="G20" s="12"/>
      <c r="H20" s="1"/>
    </row>
    <row r="21" spans="5:8" ht="45">
      <c r="E21" s="1" t="s">
        <v>1</v>
      </c>
      <c r="F21" s="9" t="s">
        <v>5</v>
      </c>
      <c r="G21" s="2" t="s">
        <v>6</v>
      </c>
      <c r="H21" s="1" t="s">
        <v>2</v>
      </c>
    </row>
    <row r="22" spans="5:8">
      <c r="E22" s="1" t="s">
        <v>3</v>
      </c>
      <c r="F22" s="10">
        <v>286</v>
      </c>
      <c r="G22" s="4">
        <v>2673</v>
      </c>
      <c r="H22" s="5">
        <f>G22-F22</f>
        <v>2387</v>
      </c>
    </row>
    <row r="23" spans="5:8">
      <c r="E23" s="1" t="s">
        <v>9</v>
      </c>
      <c r="F23" s="8">
        <v>-6</v>
      </c>
      <c r="G23" s="11">
        <v>-6</v>
      </c>
      <c r="H23" s="5">
        <f>G23-F23</f>
        <v>0</v>
      </c>
    </row>
    <row r="24" spans="5:8">
      <c r="E24" s="1" t="s">
        <v>4</v>
      </c>
      <c r="F24" s="5">
        <f>SUM(F22:F23)</f>
        <v>280</v>
      </c>
      <c r="G24" s="4">
        <f>SUM(G22:G23)</f>
        <v>2667</v>
      </c>
      <c r="H24" s="5">
        <f>SUM(H22:H23)</f>
        <v>2387</v>
      </c>
    </row>
    <row r="27" spans="5:8">
      <c r="H27" t="s">
        <v>16</v>
      </c>
    </row>
    <row r="28" spans="5:8">
      <c r="E28" s="13" t="s">
        <v>15</v>
      </c>
      <c r="F28" s="13"/>
      <c r="G28" s="13"/>
      <c r="H28" s="13"/>
    </row>
    <row r="29" spans="5:8">
      <c r="E29" s="14" t="s">
        <v>7</v>
      </c>
      <c r="F29" s="14"/>
      <c r="G29" s="14"/>
      <c r="H29" s="14"/>
    </row>
    <row r="30" spans="5:8">
      <c r="E30" s="1"/>
      <c r="F30" s="12" t="s">
        <v>0</v>
      </c>
      <c r="G30" s="12"/>
      <c r="H30" s="1"/>
    </row>
    <row r="31" spans="5:8" ht="45">
      <c r="E31" s="1" t="s">
        <v>1</v>
      </c>
      <c r="F31" s="9" t="s">
        <v>5</v>
      </c>
      <c r="G31" s="2" t="s">
        <v>6</v>
      </c>
      <c r="H31" s="1" t="s">
        <v>2</v>
      </c>
    </row>
    <row r="32" spans="5:8">
      <c r="E32" s="1" t="s">
        <v>3</v>
      </c>
      <c r="F32" s="8">
        <v>-1923</v>
      </c>
      <c r="G32" s="4">
        <v>243</v>
      </c>
      <c r="H32" s="5">
        <f>G32-F32</f>
        <v>2166</v>
      </c>
    </row>
    <row r="33" spans="5:8">
      <c r="E33" s="1" t="s">
        <v>10</v>
      </c>
      <c r="F33" s="3">
        <v>0</v>
      </c>
      <c r="G33" s="4">
        <v>0</v>
      </c>
      <c r="H33" s="5">
        <v>0</v>
      </c>
    </row>
    <row r="34" spans="5:8">
      <c r="E34" s="1" t="s">
        <v>11</v>
      </c>
      <c r="F34" s="3">
        <v>129</v>
      </c>
      <c r="G34" s="4">
        <v>129</v>
      </c>
      <c r="H34" s="5">
        <f>G34-F34</f>
        <v>0</v>
      </c>
    </row>
    <row r="35" spans="5:8">
      <c r="E35" s="1" t="s">
        <v>4</v>
      </c>
      <c r="F35" s="5">
        <f>SUM(F32:F34)</f>
        <v>-1794</v>
      </c>
      <c r="G35" s="4">
        <f>SUM(G32:G34)</f>
        <v>372</v>
      </c>
      <c r="H35" s="5">
        <f>SUM(H32:H34)</f>
        <v>2166</v>
      </c>
    </row>
  </sheetData>
  <mergeCells count="9">
    <mergeCell ref="F20:G20"/>
    <mergeCell ref="E28:H28"/>
    <mergeCell ref="E29:H29"/>
    <mergeCell ref="F30:G30"/>
    <mergeCell ref="E4:H4"/>
    <mergeCell ref="E5:H5"/>
    <mergeCell ref="F6:G6"/>
    <mergeCell ref="E18:H18"/>
    <mergeCell ref="E19:H1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2024-04-11T20:37:47Z</dcterms:modified>
</cp:coreProperties>
</file>