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5" i="1"/>
  <c r="K25"/>
  <c r="M24"/>
  <c r="M23"/>
  <c r="F25"/>
  <c r="G25" s="1"/>
  <c r="E25"/>
  <c r="G24"/>
  <c r="G23"/>
  <c r="G8"/>
  <c r="G7"/>
  <c r="F9"/>
  <c r="E9"/>
  <c r="M25" l="1"/>
  <c r="G9"/>
</calcChain>
</file>

<file path=xl/sharedStrings.xml><?xml version="1.0" encoding="utf-8"?>
<sst xmlns="http://schemas.openxmlformats.org/spreadsheetml/2006/main" count="39" uniqueCount="16">
  <si>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</si>
  <si>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</si>
  <si>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</si>
  <si>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</si>
  <si>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</si>
  <si>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</si>
  <si>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</si>
  <si>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</si>
  <si>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</si>
  <si>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</si>
  <si>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NAME:HARIHARAN THIYAGARAJAN &amp; SHIVANI BIMAVARAPU</t>
  </si>
  <si>
    <t>STATE-VA</t>
  </si>
  <si>
    <t>NAME:HARIHARAN THIYAGARAJAN</t>
  </si>
  <si>
    <t>MFS</t>
  </si>
  <si>
    <t>MFJ</t>
  </si>
  <si>
    <t>NAME:SHIVANI BIMAVARAPU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</si>
</sst>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4" fillId="0" borderId="1" xfId="1" applyFont="1" applyBorder="1"/>
    <xf numFmtId="164" fontId="4" fillId="2" borderId="1" xfId="1" applyFont="1" applyFill="1" applyBorder="1"/>
    <xf numFmtId="0" fontId="5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M28"/>
  <sheetViews>
    <sheetView tabSelected="1" workbookViewId="0">
      <selection activeCell="H15" sqref="H15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10" t="s">
        <v>14</v>
      </c>
    </row>
    <row r="3" spans="4:7" ht="15.75" thickBot="1">
      <c r="D3" s="12" t="s">
        <v>10</v>
      </c>
      <c r="E3" s="12"/>
      <c r="F3" s="12"/>
      <c r="G3" s="12"/>
    </row>
    <row r="4" spans="4:7" ht="15.75" thickBot="1">
      <c r="D4" s="13" t="s">
        <v>7</v>
      </c>
      <c r="E4" s="13"/>
      <c r="F4" s="13"/>
      <c r="G4" s="13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1761</v>
      </c>
      <c r="F7" s="7">
        <v>6268</v>
      </c>
      <c r="G7" s="4">
        <f>F7-E7</f>
        <v>4507</v>
      </c>
    </row>
    <row r="8" spans="4:7" ht="15.75" thickBot="1">
      <c r="D8" s="1" t="s">
        <v>11</v>
      </c>
      <c r="E8" s="6">
        <v>183</v>
      </c>
      <c r="F8" s="7">
        <v>183</v>
      </c>
      <c r="G8" s="4">
        <f>F8-E8</f>
        <v>0</v>
      </c>
    </row>
    <row r="9" spans="4:7" ht="15.75" thickBot="1">
      <c r="D9" s="1" t="s">
        <v>3</v>
      </c>
      <c r="E9" s="6">
        <f>E7+E8</f>
        <v>1944</v>
      </c>
      <c r="F9" s="7">
        <f>F7+F8</f>
        <v>6451</v>
      </c>
      <c r="G9" s="3">
        <f>F9-E9</f>
        <v>4507</v>
      </c>
    </row>
    <row r="11" spans="4:7">
      <c r="D11" t="s">
        <v>8</v>
      </c>
      <c r="E11" s="5">
        <v>202477</v>
      </c>
    </row>
    <row r="12" spans="4:7">
      <c r="D12" t="s">
        <v>9</v>
      </c>
      <c r="E12" s="5">
        <v>-20490</v>
      </c>
    </row>
    <row r="18" spans="4:13" ht="15.75" thickBot="1">
      <c r="D18" s="10" t="s">
        <v>13</v>
      </c>
      <c r="J18" s="10" t="s">
        <v>13</v>
      </c>
    </row>
    <row r="19" spans="4:13" ht="15.75" thickBot="1">
      <c r="D19" s="12" t="s">
        <v>12</v>
      </c>
      <c r="E19" s="12"/>
      <c r="F19" s="12"/>
      <c r="G19" s="12"/>
      <c r="J19" s="12" t="s">
        <v>15</v>
      </c>
      <c r="K19" s="12"/>
      <c r="L19" s="12"/>
      <c r="M19" s="12"/>
    </row>
    <row r="20" spans="4:13" ht="15.75" thickBot="1">
      <c r="D20" s="13" t="s">
        <v>7</v>
      </c>
      <c r="E20" s="13"/>
      <c r="F20" s="13"/>
      <c r="G20" s="13"/>
      <c r="J20" s="13" t="s">
        <v>7</v>
      </c>
      <c r="K20" s="13"/>
      <c r="L20" s="13"/>
      <c r="M20" s="13"/>
    </row>
    <row r="21" spans="4:13" ht="15.75" thickBot="1">
      <c r="D21" s="1"/>
      <c r="E21" s="11" t="s">
        <v>1</v>
      </c>
      <c r="F21" s="11"/>
      <c r="G21" s="1"/>
      <c r="J21" s="1"/>
      <c r="K21" s="11" t="s">
        <v>1</v>
      </c>
      <c r="L21" s="11"/>
      <c r="M21" s="1"/>
    </row>
    <row r="22" spans="4:13" ht="15.75" thickBot="1">
      <c r="D22" s="1" t="s">
        <v>0</v>
      </c>
      <c r="E22" s="1" t="s">
        <v>4</v>
      </c>
      <c r="F22" s="2" t="s">
        <v>5</v>
      </c>
      <c r="G22" s="1" t="s">
        <v>6</v>
      </c>
      <c r="J22" s="1" t="s">
        <v>0</v>
      </c>
      <c r="K22" s="1" t="s">
        <v>4</v>
      </c>
      <c r="L22" s="2" t="s">
        <v>5</v>
      </c>
      <c r="M22" s="1" t="s">
        <v>6</v>
      </c>
    </row>
    <row r="23" spans="4:13" ht="15.75" thickBot="1">
      <c r="D23" s="1" t="s">
        <v>2</v>
      </c>
      <c r="E23" s="8">
        <v>-21</v>
      </c>
      <c r="F23" s="7">
        <v>4038</v>
      </c>
      <c r="G23" s="4">
        <f>F23-E23</f>
        <v>4059</v>
      </c>
      <c r="J23" s="1" t="s">
        <v>2</v>
      </c>
      <c r="K23" s="6">
        <v>1780</v>
      </c>
      <c r="L23" s="7">
        <v>6090</v>
      </c>
      <c r="M23" s="4">
        <f>L23-K23</f>
        <v>4310</v>
      </c>
    </row>
    <row r="24" spans="4:13" ht="15.75" thickBot="1">
      <c r="D24" s="1" t="s">
        <v>11</v>
      </c>
      <c r="E24" s="8">
        <v>-10</v>
      </c>
      <c r="F24" s="9">
        <v>-10</v>
      </c>
      <c r="G24" s="4">
        <f>F24-E24</f>
        <v>0</v>
      </c>
      <c r="J24" s="1" t="s">
        <v>11</v>
      </c>
      <c r="K24" s="6">
        <v>191</v>
      </c>
      <c r="L24" s="7">
        <v>191</v>
      </c>
      <c r="M24" s="4">
        <f>L24-K24</f>
        <v>0</v>
      </c>
    </row>
    <row r="25" spans="4:13" ht="15.75" thickBot="1">
      <c r="D25" s="1" t="s">
        <v>3</v>
      </c>
      <c r="E25" s="8">
        <f>E23+E24</f>
        <v>-31</v>
      </c>
      <c r="F25" s="7">
        <f>F23+F24</f>
        <v>4028</v>
      </c>
      <c r="G25" s="3">
        <f>F25-E25</f>
        <v>4059</v>
      </c>
      <c r="J25" s="1" t="s">
        <v>3</v>
      </c>
      <c r="K25" s="6">
        <f>K23+K24</f>
        <v>1971</v>
      </c>
      <c r="L25" s="7">
        <f>L23+L24</f>
        <v>6281</v>
      </c>
      <c r="M25" s="3">
        <f>L25-K25</f>
        <v>4310</v>
      </c>
    </row>
    <row r="27" spans="4:13">
      <c r="D27" t="s">
        <v>8</v>
      </c>
      <c r="E27" s="5">
        <v>95600</v>
      </c>
      <c r="J27" t="s">
        <v>8</v>
      </c>
      <c r="K27" s="5">
        <v>106877</v>
      </c>
    </row>
    <row r="28" spans="4:13">
      <c r="D28" t="s">
        <v>9</v>
      </c>
      <c r="E28" s="5">
        <v>-18450</v>
      </c>
      <c r="J28" t="s">
        <v>9</v>
      </c>
      <c r="K28" s="5">
        <v>-19580</v>
      </c>
    </row>
  </sheetData>
  <mergeCells count="9">
    <mergeCell ref="D4:G4"/>
    <mergeCell ref="D3:G3"/>
    <mergeCell ref="D19:G19"/>
    <mergeCell ref="D20:G20"/>
    <mergeCell ref="E21:F21"/>
    <mergeCell ref="J19:M19"/>
    <mergeCell ref="J20:M20"/>
    <mergeCell ref="K21:L21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2024-03-12T01:56:49Z</dcterms:modified>
</cp:coreProperties>
</file>